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744" activeTab="0"/>
  </bookViews>
  <sheets>
    <sheet name="januari" sheetId="1" r:id="rId1"/>
    <sheet name="februari" sheetId="2" r:id="rId2"/>
    <sheet name="maart" sheetId="3" r:id="rId3"/>
    <sheet name="april" sheetId="4" r:id="rId4"/>
    <sheet name="mei" sheetId="5" r:id="rId5"/>
    <sheet name="juni" sheetId="6" r:id="rId6"/>
    <sheet name="juli" sheetId="7" r:id="rId7"/>
    <sheet name="augustus" sheetId="8" r:id="rId8"/>
    <sheet name="september" sheetId="9" r:id="rId9"/>
    <sheet name="oktober" sheetId="10" r:id="rId10"/>
    <sheet name="november" sheetId="11" r:id="rId11"/>
    <sheet name="december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Eugene Endlich</author>
    <author> </author>
  </authors>
  <commentList>
    <comment ref="E4" authorId="0">
      <text>
        <r>
          <rPr>
            <sz val="8"/>
            <color indexed="8"/>
            <rFont val="Tahoma"/>
            <family val="0"/>
          </rPr>
          <t xml:space="preserve">inkomsten
</t>
        </r>
        <r>
          <rPr>
            <sz val="8"/>
            <color indexed="8"/>
            <rFont val="Tahoma"/>
            <family val="0"/>
          </rPr>
          <t xml:space="preserve">vul hier het bedrag incl btw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4" authorId="0">
      <text>
        <r>
          <rPr>
            <sz val="8"/>
            <rFont val="Tahoma"/>
            <family val="0"/>
          </rPr>
          <t>uitgaven
vul hier het bedrag incl btw</t>
        </r>
        <r>
          <rPr>
            <sz val="8"/>
            <rFont val="Tahoma"/>
            <family val="0"/>
          </rPr>
          <t xml:space="preserve">
</t>
        </r>
      </text>
    </comment>
    <comment ref="G4" authorId="1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K4" authorId="1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J4" authorId="1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F4" authorId="1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 </author>
    <author>Eugene Endlich</author>
  </authors>
  <commentList>
    <comment ref="F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I4" authorId="1">
      <text>
        <r>
          <rPr>
            <sz val="8"/>
            <rFont val="Tahoma"/>
            <family val="0"/>
          </rPr>
          <t>uitgaven
vul hier het bedrag incl btw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E4" authorId="1">
      <text>
        <r>
          <rPr>
            <sz val="8"/>
            <color indexed="8"/>
            <rFont val="Tahoma"/>
            <family val="0"/>
          </rPr>
          <t xml:space="preserve">inkomsten
</t>
        </r>
        <r>
          <rPr>
            <sz val="8"/>
            <color indexed="8"/>
            <rFont val="Tahoma"/>
            <family val="0"/>
          </rPr>
          <t xml:space="preserve">vul hier het bedrag incl btw
</t>
        </r>
        <r>
          <rPr>
            <sz val="8"/>
            <color indexed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 </author>
    <author>Eugene Endlich</author>
  </authors>
  <commentList>
    <comment ref="F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I4" authorId="1">
      <text>
        <r>
          <rPr>
            <sz val="8"/>
            <rFont val="Tahoma"/>
            <family val="0"/>
          </rPr>
          <t>uitgaven
vul hier het bedrag incl btw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E4" authorId="1">
      <text>
        <r>
          <rPr>
            <sz val="8"/>
            <color indexed="8"/>
            <rFont val="Tahoma"/>
            <family val="0"/>
          </rPr>
          <t xml:space="preserve">inkomsten
</t>
        </r>
        <r>
          <rPr>
            <sz val="8"/>
            <color indexed="8"/>
            <rFont val="Tahoma"/>
            <family val="0"/>
          </rPr>
          <t xml:space="preserve">vul hier het bedrag incl btw
</t>
        </r>
        <r>
          <rPr>
            <sz val="8"/>
            <color indexed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 </author>
    <author>Eugene Endlich</author>
  </authors>
  <commentList>
    <comment ref="F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I4" authorId="1">
      <text>
        <r>
          <rPr>
            <sz val="8"/>
            <rFont val="Tahoma"/>
            <family val="0"/>
          </rPr>
          <t>uitgaven
vul hier het bedrag incl btw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E4" authorId="1">
      <text>
        <r>
          <rPr>
            <sz val="8"/>
            <color indexed="8"/>
            <rFont val="Tahoma"/>
            <family val="0"/>
          </rPr>
          <t xml:space="preserve">inkomsten
</t>
        </r>
        <r>
          <rPr>
            <sz val="8"/>
            <color indexed="8"/>
            <rFont val="Tahoma"/>
            <family val="0"/>
          </rPr>
          <t xml:space="preserve">vul hier het bedrag incl btw
</t>
        </r>
        <r>
          <rPr>
            <sz val="8"/>
            <color indexed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  <author>Eugene Endlich</author>
  </authors>
  <commentList>
    <comment ref="F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I4" authorId="1">
      <text>
        <r>
          <rPr>
            <sz val="8"/>
            <rFont val="Tahoma"/>
            <family val="0"/>
          </rPr>
          <t>uitgaven
vul hier het bedrag incl btw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E4" authorId="1">
      <text>
        <r>
          <rPr>
            <sz val="8"/>
            <color indexed="8"/>
            <rFont val="Tahoma"/>
            <family val="0"/>
          </rPr>
          <t xml:space="preserve">inkomsten
</t>
        </r>
        <r>
          <rPr>
            <sz val="8"/>
            <color indexed="8"/>
            <rFont val="Tahoma"/>
            <family val="0"/>
          </rPr>
          <t xml:space="preserve">vul hier het bedrag incl btw
</t>
        </r>
        <r>
          <rPr>
            <sz val="8"/>
            <color indexed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  <author>Eugene Endlich</author>
  </authors>
  <commentList>
    <comment ref="F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I4" authorId="1">
      <text>
        <r>
          <rPr>
            <sz val="8"/>
            <rFont val="Tahoma"/>
            <family val="0"/>
          </rPr>
          <t>uitgaven
vul hier het bedrag incl btw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E4" authorId="1">
      <text>
        <r>
          <rPr>
            <sz val="8"/>
            <color indexed="8"/>
            <rFont val="Tahoma"/>
            <family val="0"/>
          </rPr>
          <t xml:space="preserve">inkomsten
</t>
        </r>
        <r>
          <rPr>
            <sz val="8"/>
            <color indexed="8"/>
            <rFont val="Tahoma"/>
            <family val="0"/>
          </rPr>
          <t xml:space="preserve">vul hier het bedrag incl btw
</t>
        </r>
        <r>
          <rPr>
            <sz val="8"/>
            <color indexed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  <author>Eugene Endlich</author>
  </authors>
  <commentList>
    <comment ref="F4" authorId="0">
      <text>
        <r>
          <rPr>
            <b/>
            <sz val="8"/>
            <color indexed="8"/>
            <rFont val="Tahoma"/>
            <family val="0"/>
          </rPr>
          <t xml:space="preserve">btw wordt berekend aan de hand van de kode in de betreffende kolom BTW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I4" authorId="1">
      <text>
        <r>
          <rPr>
            <sz val="8"/>
            <rFont val="Tahoma"/>
            <family val="0"/>
          </rPr>
          <t>uitgaven
vul hier het bedrag incl btw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E4" authorId="1">
      <text>
        <r>
          <rPr>
            <sz val="8"/>
            <color indexed="8"/>
            <rFont val="Tahoma"/>
            <family val="0"/>
          </rPr>
          <t xml:space="preserve">inkomsten
</t>
        </r>
        <r>
          <rPr>
            <sz val="8"/>
            <color indexed="8"/>
            <rFont val="Tahoma"/>
            <family val="0"/>
          </rPr>
          <t xml:space="preserve">vul hier het bedrag incl btw
</t>
        </r>
        <r>
          <rPr>
            <sz val="8"/>
            <color indexed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 </author>
    <author>Eugene Endlich</author>
  </authors>
  <commentList>
    <comment ref="F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I4" authorId="1">
      <text>
        <r>
          <rPr>
            <sz val="8"/>
            <rFont val="Tahoma"/>
            <family val="0"/>
          </rPr>
          <t>uitgaven
vul hier het bedrag incl btw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E4" authorId="1">
      <text>
        <r>
          <rPr>
            <sz val="8"/>
            <color indexed="8"/>
            <rFont val="Tahoma"/>
            <family val="0"/>
          </rPr>
          <t xml:space="preserve">inkomsten
</t>
        </r>
        <r>
          <rPr>
            <sz val="8"/>
            <color indexed="8"/>
            <rFont val="Tahoma"/>
            <family val="0"/>
          </rPr>
          <t xml:space="preserve">vul hier het bedrag incl btw
</t>
        </r>
        <r>
          <rPr>
            <sz val="8"/>
            <color indexed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 </author>
    <author>Eugene Endlich</author>
  </authors>
  <commentList>
    <comment ref="F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I4" authorId="1">
      <text>
        <r>
          <rPr>
            <sz val="8"/>
            <rFont val="Tahoma"/>
            <family val="0"/>
          </rPr>
          <t>uitgaven
vul hier het bedrag incl btw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E4" authorId="1">
      <text>
        <r>
          <rPr>
            <sz val="8"/>
            <color indexed="8"/>
            <rFont val="Tahoma"/>
            <family val="0"/>
          </rPr>
          <t xml:space="preserve">inkomsten
</t>
        </r>
        <r>
          <rPr>
            <sz val="8"/>
            <color indexed="8"/>
            <rFont val="Tahoma"/>
            <family val="0"/>
          </rPr>
          <t xml:space="preserve">vul hier het bedrag incl btw
</t>
        </r>
        <r>
          <rPr>
            <sz val="8"/>
            <color indexed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 </author>
    <author>Eugene Endlich</author>
  </authors>
  <commentList>
    <comment ref="F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I4" authorId="1">
      <text>
        <r>
          <rPr>
            <sz val="8"/>
            <color indexed="8"/>
            <rFont val="Tahoma"/>
            <family val="0"/>
          </rPr>
          <t xml:space="preserve">uitgaven
</t>
        </r>
        <r>
          <rPr>
            <sz val="8"/>
            <color indexed="8"/>
            <rFont val="Tahoma"/>
            <family val="0"/>
          </rPr>
          <t xml:space="preserve">vul hier het bedrag incl btw
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E4" authorId="1">
      <text>
        <r>
          <rPr>
            <sz val="8"/>
            <color indexed="8"/>
            <rFont val="Tahoma"/>
            <family val="0"/>
          </rPr>
          <t xml:space="preserve">inkomsten
</t>
        </r>
        <r>
          <rPr>
            <sz val="8"/>
            <color indexed="8"/>
            <rFont val="Tahoma"/>
            <family val="0"/>
          </rPr>
          <t xml:space="preserve">vul hier het bedrag incl btw
</t>
        </r>
        <r>
          <rPr>
            <sz val="8"/>
            <color indexed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 </author>
    <author>Eugene Endlich</author>
  </authors>
  <commentList>
    <comment ref="F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I4" authorId="1">
      <text>
        <r>
          <rPr>
            <sz val="8"/>
            <rFont val="Tahoma"/>
            <family val="0"/>
          </rPr>
          <t>uitgaven
vul hier het bedrag incl btw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E4" authorId="1">
      <text>
        <r>
          <rPr>
            <sz val="8"/>
            <color indexed="8"/>
            <rFont val="Tahoma"/>
            <family val="0"/>
          </rPr>
          <t xml:space="preserve">inkomsten
</t>
        </r>
        <r>
          <rPr>
            <sz val="8"/>
            <color indexed="8"/>
            <rFont val="Tahoma"/>
            <family val="0"/>
          </rPr>
          <t xml:space="preserve">vul hier het bedrag incl btw
</t>
        </r>
        <r>
          <rPr>
            <sz val="8"/>
            <color indexed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 </author>
    <author>Eugene Endlich</author>
  </authors>
  <commentList>
    <comment ref="F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I4" authorId="1">
      <text>
        <r>
          <rPr>
            <sz val="8"/>
            <rFont val="Tahoma"/>
            <family val="0"/>
          </rPr>
          <t>uitgaven
vul hier het bedrag incl btw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btw wordt berekend aan de hand van de kode in de betreffende kolom BTW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bedrag ex. Btw (netto) 
wordt berekend </t>
        </r>
        <r>
          <rPr>
            <sz val="8"/>
            <rFont val="Tahoma"/>
            <family val="0"/>
          </rPr>
          <t xml:space="preserve">
</t>
        </r>
      </text>
    </comment>
    <comment ref="E4" authorId="1">
      <text>
        <r>
          <rPr>
            <sz val="8"/>
            <color indexed="8"/>
            <rFont val="Tahoma"/>
            <family val="0"/>
          </rPr>
          <t xml:space="preserve">inkomsten
</t>
        </r>
        <r>
          <rPr>
            <sz val="8"/>
            <color indexed="8"/>
            <rFont val="Tahoma"/>
            <family val="0"/>
          </rPr>
          <t xml:space="preserve">vul hier het bedrag incl btw
</t>
        </r>
        <r>
          <rPr>
            <sz val="8"/>
            <color indexed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<sst xmlns="http://schemas.openxmlformats.org/spreadsheetml/2006/main" count="216" uniqueCount="37">
  <si>
    <t>NR.</t>
  </si>
  <si>
    <t>OMSCHRIJVING</t>
  </si>
  <si>
    <t>totalen</t>
  </si>
  <si>
    <t>inkomsten</t>
  </si>
  <si>
    <t>uitgaven</t>
  </si>
  <si>
    <t>beginsaldo</t>
  </si>
  <si>
    <t>btw</t>
  </si>
  <si>
    <t>netto</t>
  </si>
  <si>
    <t>datum</t>
  </si>
  <si>
    <t>KASBOEK</t>
  </si>
  <si>
    <t>uitgaven inc btw</t>
  </si>
  <si>
    <t>btw percentage</t>
  </si>
  <si>
    <t>kas saldo eind januari</t>
  </si>
  <si>
    <t>inkomsten inc btw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</si>
  <si>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</si>
  <si>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</si>
  <si>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</si>
  <si>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</si>
  <si>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</si>
  <si>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</si>
  <si>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</si>
  <si>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</si>
  <si>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</si>
  <si>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</si>
  <si>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</si>
  <si>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</si>
  <si>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kas saldo eind februari</t>
  </si>
  <si>
    <t>kas saldo eind maart</t>
  </si>
  <si>
    <t>kas saldo eind april</t>
  </si>
  <si>
    <t>kas saldo eind mei</t>
  </si>
  <si>
    <t>kas saldo eind juni</t>
  </si>
  <si>
    <t>kas saldo eind juli</t>
  </si>
  <si>
    <t>kas saldo eind augustus</t>
  </si>
  <si>
    <t>kas saldo eind september</t>
  </si>
  <si>
    <t>kas saldo eind oktober</t>
  </si>
  <si>
    <t>kas saldo eind november</t>
  </si>
  <si>
    <t>kas saldo eind december</t>
  </si>
</sst>
</file>

<file path=xl/styles.xml><?xml version="1.0" encoding="utf-8"?>
<styleSheet xmlns="http://schemas.openxmlformats.org/spreadsheetml/2006/main">
  <numFmts count="5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fl&quot;\ #,##0.00_-"/>
    <numFmt numFmtId="195" formatCode="#,##0.00_-"/>
    <numFmt numFmtId="196" formatCode="#,##0.00;[Red]#,##0.00"/>
    <numFmt numFmtId="197" formatCode="_-[$€-2]\ * #,##0.00_-;_-[$€-2]\ * #,##0.00\-;_-[$€-2]\ * &quot;-&quot;??_-;_-@_-"/>
    <numFmt numFmtId="198" formatCode="[$€-2]\ #,##0.00_-;[Red][$€-2]\ #,##0.00\-"/>
    <numFmt numFmtId="199" formatCode="[$€-2]\ #,##0.00_-"/>
    <numFmt numFmtId="200" formatCode="&quot;€&quot;\ #,##0.00_-"/>
    <numFmt numFmtId="201" formatCode="[$-413]dddd\ d\ mmmm\ yyyy"/>
    <numFmt numFmtId="202" formatCode="[$-413]d/mmm/yy;@"/>
    <numFmt numFmtId="203" formatCode="[$€-2]\ #,##0.00;[Red][$€-2]\ \-#,##0.00"/>
    <numFmt numFmtId="204" formatCode="[$€-2]\ #,##0.00"/>
    <numFmt numFmtId="205" formatCode="0.0"/>
    <numFmt numFmtId="206" formatCode="[$€-2]\ #,##0.00;[Red][$€-2]\ #,##0.00"/>
    <numFmt numFmtId="207" formatCode="[$€-2]\ #,##0.00;[Red]\-[$€-2]\ #,##0.00"/>
  </numFmts>
  <fonts count="56">
    <font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Tahoma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4"/>
      <color indexed="10"/>
      <name val="Verdana"/>
      <family val="2"/>
    </font>
    <font>
      <sz val="10"/>
      <color indexed="10"/>
      <name val="Verdana"/>
      <family val="2"/>
    </font>
    <font>
      <b/>
      <sz val="12"/>
      <color indexed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5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98" fontId="9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199" fontId="11" fillId="0" borderId="11" xfId="0" applyNumberFormat="1" applyFont="1" applyBorder="1" applyAlignment="1">
      <alignment/>
    </xf>
    <xf numFmtId="199" fontId="11" fillId="0" borderId="12" xfId="0" applyNumberFormat="1" applyFont="1" applyBorder="1" applyAlignment="1">
      <alignment/>
    </xf>
    <xf numFmtId="199" fontId="11" fillId="0" borderId="13" xfId="0" applyNumberFormat="1" applyFont="1" applyBorder="1" applyAlignment="1">
      <alignment/>
    </xf>
    <xf numFmtId="198" fontId="11" fillId="0" borderId="11" xfId="0" applyNumberFormat="1" applyFont="1" applyBorder="1" applyAlignment="1">
      <alignment/>
    </xf>
    <xf numFmtId="198" fontId="11" fillId="0" borderId="12" xfId="0" applyNumberFormat="1" applyFont="1" applyBorder="1" applyAlignment="1">
      <alignment/>
    </xf>
    <xf numFmtId="198" fontId="11" fillId="0" borderId="14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99" fontId="12" fillId="0" borderId="17" xfId="0" applyNumberFormat="1" applyFont="1" applyBorder="1" applyAlignment="1">
      <alignment/>
    </xf>
    <xf numFmtId="19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199" fontId="11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202" fontId="5" fillId="0" borderId="22" xfId="0" applyNumberFormat="1" applyFont="1" applyBorder="1" applyAlignment="1">
      <alignment vertical="center"/>
    </xf>
    <xf numFmtId="199" fontId="5" fillId="0" borderId="22" xfId="0" applyNumberFormat="1" applyFont="1" applyBorder="1" applyAlignment="1">
      <alignment vertical="center"/>
    </xf>
    <xf numFmtId="198" fontId="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202" fontId="5" fillId="0" borderId="24" xfId="0" applyNumberFormat="1" applyFont="1" applyBorder="1" applyAlignment="1">
      <alignment vertical="center"/>
    </xf>
    <xf numFmtId="199" fontId="5" fillId="0" borderId="24" xfId="0" applyNumberFormat="1" applyFont="1" applyBorder="1" applyAlignment="1">
      <alignment vertical="center"/>
    </xf>
    <xf numFmtId="198" fontId="5" fillId="0" borderId="25" xfId="0" applyNumberFormat="1" applyFont="1" applyBorder="1" applyAlignment="1">
      <alignment vertical="center"/>
    </xf>
    <xf numFmtId="198" fontId="5" fillId="0" borderId="22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22" xfId="55" applyFont="1" applyBorder="1" applyAlignment="1">
      <alignment horizontal="center" vertical="center"/>
    </xf>
    <xf numFmtId="1" fontId="5" fillId="0" borderId="24" xfId="55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199" fontId="54" fillId="33" borderId="24" xfId="0" applyNumberFormat="1" applyFont="1" applyFill="1" applyBorder="1" applyAlignment="1">
      <alignment vertical="center"/>
    </xf>
    <xf numFmtId="0" fontId="54" fillId="33" borderId="27" xfId="0" applyFont="1" applyFill="1" applyBorder="1" applyAlignment="1">
      <alignment vertical="center"/>
    </xf>
    <xf numFmtId="198" fontId="54" fillId="33" borderId="27" xfId="0" applyNumberFormat="1" applyFont="1" applyFill="1" applyBorder="1" applyAlignment="1">
      <alignment vertical="center"/>
    </xf>
    <xf numFmtId="198" fontId="54" fillId="33" borderId="22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/>
    </xf>
    <xf numFmtId="0" fontId="11" fillId="33" borderId="28" xfId="0" applyFont="1" applyFill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</xdr:row>
      <xdr:rowOff>9525</xdr:rowOff>
    </xdr:from>
    <xdr:to>
      <xdr:col>1</xdr:col>
      <xdr:colOff>2400300</xdr:colOff>
      <xdr:row>1</xdr:row>
      <xdr:rowOff>219075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47650"/>
          <a:ext cx="1771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125" zoomScaleNormal="125" workbookViewId="0" topLeftCell="A1">
      <selection activeCell="B32" sqref="B32"/>
    </sheetView>
  </sheetViews>
  <sheetFormatPr defaultColWidth="8.8515625" defaultRowHeight="12.75"/>
  <cols>
    <col min="1" max="1" width="6.28125" style="2" customWidth="1"/>
    <col min="2" max="2" width="48.8515625" style="2" customWidth="1"/>
    <col min="3" max="3" width="15.00390625" style="2" customWidth="1"/>
    <col min="4" max="4" width="15.28125" style="41" bestFit="1" customWidth="1"/>
    <col min="5" max="5" width="20.421875" style="2" customWidth="1"/>
    <col min="6" max="6" width="12.421875" style="2" customWidth="1"/>
    <col min="7" max="7" width="14.421875" style="2" customWidth="1"/>
    <col min="8" max="8" width="15.28125" style="2" bestFit="1" customWidth="1"/>
    <col min="9" max="9" width="21.00390625" style="2" customWidth="1"/>
    <col min="10" max="10" width="15.421875" style="2" customWidth="1"/>
    <col min="11" max="12" width="13.7109375" style="2" customWidth="1"/>
    <col min="13" max="16384" width="8.8515625" style="2" customWidth="1"/>
  </cols>
  <sheetData>
    <row r="1" ht="18.75" thickBot="1">
      <c r="A1" s="1"/>
    </row>
    <row r="2" spans="1:12" ht="18">
      <c r="A2" s="22" t="s">
        <v>9</v>
      </c>
      <c r="D2" s="53" t="s">
        <v>3</v>
      </c>
      <c r="E2" s="54"/>
      <c r="F2" s="54"/>
      <c r="G2" s="55"/>
      <c r="H2" s="59" t="s">
        <v>4</v>
      </c>
      <c r="I2" s="60"/>
      <c r="J2" s="60"/>
      <c r="K2" s="61"/>
      <c r="L2" s="3"/>
    </row>
    <row r="3" spans="2:11" ht="15.75" thickBot="1">
      <c r="B3" s="22" t="s">
        <v>15</v>
      </c>
      <c r="C3" s="4"/>
      <c r="D3" s="56"/>
      <c r="E3" s="57"/>
      <c r="F3" s="57"/>
      <c r="G3" s="58"/>
      <c r="H3" s="62"/>
      <c r="I3" s="63"/>
      <c r="J3" s="63"/>
      <c r="K3" s="64"/>
    </row>
    <row r="4" spans="1:12" s="18" customFormat="1" ht="12" thickBot="1">
      <c r="A4" s="35" t="s">
        <v>0</v>
      </c>
      <c r="B4" s="35" t="s">
        <v>1</v>
      </c>
      <c r="C4" s="35" t="s">
        <v>8</v>
      </c>
      <c r="D4" s="36" t="s">
        <v>11</v>
      </c>
      <c r="E4" s="37" t="s">
        <v>13</v>
      </c>
      <c r="F4" s="37" t="s">
        <v>6</v>
      </c>
      <c r="G4" s="38" t="s">
        <v>7</v>
      </c>
      <c r="H4" s="36" t="s">
        <v>11</v>
      </c>
      <c r="I4" s="37" t="s">
        <v>10</v>
      </c>
      <c r="J4" s="37" t="s">
        <v>6</v>
      </c>
      <c r="K4" s="39" t="s">
        <v>7</v>
      </c>
      <c r="L4" s="40"/>
    </row>
    <row r="5" spans="1:12" s="28" customFormat="1" ht="13.5" customHeight="1">
      <c r="A5" s="23">
        <v>0</v>
      </c>
      <c r="B5" s="24" t="s">
        <v>5</v>
      </c>
      <c r="C5" s="25"/>
      <c r="D5" s="42"/>
      <c r="E5" s="26">
        <v>0</v>
      </c>
      <c r="F5" s="47"/>
      <c r="G5" s="47"/>
      <c r="H5" s="48"/>
      <c r="I5" s="49"/>
      <c r="J5" s="50"/>
      <c r="K5" s="50"/>
      <c r="L5" s="27"/>
    </row>
    <row r="6" spans="1:12" s="28" customFormat="1" ht="13.5" customHeight="1">
      <c r="A6" s="29">
        <v>1</v>
      </c>
      <c r="B6" s="30"/>
      <c r="C6" s="31"/>
      <c r="D6" s="43"/>
      <c r="E6" s="32">
        <v>0</v>
      </c>
      <c r="F6" s="32">
        <f>(D6/(100+D6))*E6</f>
        <v>0</v>
      </c>
      <c r="G6" s="32">
        <f>SUM(E6-F6)</f>
        <v>0</v>
      </c>
      <c r="H6" s="43"/>
      <c r="I6" s="33">
        <v>0</v>
      </c>
      <c r="J6" s="32">
        <f>(H6/(100+H6))*I6</f>
        <v>0</v>
      </c>
      <c r="K6" s="34">
        <f aca="true" t="shared" si="0" ref="K6:K20">SUM(I6-J6)</f>
        <v>0</v>
      </c>
      <c r="L6" s="27"/>
    </row>
    <row r="7" spans="1:12" s="28" customFormat="1" ht="13.5" customHeight="1">
      <c r="A7" s="29">
        <v>2</v>
      </c>
      <c r="B7" s="30"/>
      <c r="C7" s="31"/>
      <c r="D7" s="43"/>
      <c r="E7" s="32">
        <v>0</v>
      </c>
      <c r="F7" s="32">
        <f aca="true" t="shared" si="1" ref="F7:F20">(D7/(100+D7))*E7</f>
        <v>0</v>
      </c>
      <c r="G7" s="32">
        <f aca="true" t="shared" si="2" ref="G7:G20">SUM(E7-F7)</f>
        <v>0</v>
      </c>
      <c r="H7" s="43"/>
      <c r="I7" s="33">
        <v>0</v>
      </c>
      <c r="J7" s="32">
        <f aca="true" t="shared" si="3" ref="J7:J20">(H7/(100+H7))*I7</f>
        <v>0</v>
      </c>
      <c r="K7" s="34">
        <f t="shared" si="0"/>
        <v>0</v>
      </c>
      <c r="L7" s="27"/>
    </row>
    <row r="8" spans="1:12" s="28" customFormat="1" ht="13.5" customHeight="1">
      <c r="A8" s="29">
        <v>3</v>
      </c>
      <c r="B8" s="30"/>
      <c r="C8" s="31"/>
      <c r="D8" s="43"/>
      <c r="E8" s="32">
        <v>0</v>
      </c>
      <c r="F8" s="32">
        <f t="shared" si="1"/>
        <v>0</v>
      </c>
      <c r="G8" s="32">
        <f t="shared" si="2"/>
        <v>0</v>
      </c>
      <c r="H8" s="43"/>
      <c r="I8" s="33">
        <v>0</v>
      </c>
      <c r="J8" s="32">
        <v>0</v>
      </c>
      <c r="K8" s="34">
        <f t="shared" si="0"/>
        <v>0</v>
      </c>
      <c r="L8" s="27"/>
    </row>
    <row r="9" spans="1:12" s="28" customFormat="1" ht="13.5" customHeight="1">
      <c r="A9" s="29">
        <v>4</v>
      </c>
      <c r="B9" s="30"/>
      <c r="C9" s="31"/>
      <c r="D9" s="43"/>
      <c r="E9" s="32">
        <v>0</v>
      </c>
      <c r="F9" s="32">
        <f t="shared" si="1"/>
        <v>0</v>
      </c>
      <c r="G9" s="32">
        <f t="shared" si="2"/>
        <v>0</v>
      </c>
      <c r="H9" s="43"/>
      <c r="I9" s="33">
        <v>0</v>
      </c>
      <c r="J9" s="32">
        <f t="shared" si="3"/>
        <v>0</v>
      </c>
      <c r="K9" s="34">
        <f t="shared" si="0"/>
        <v>0</v>
      </c>
      <c r="L9" s="27"/>
    </row>
    <row r="10" spans="1:12" s="28" customFormat="1" ht="13.5" customHeight="1">
      <c r="A10" s="29"/>
      <c r="B10" s="30"/>
      <c r="C10" s="31"/>
      <c r="D10" s="43"/>
      <c r="E10" s="32">
        <v>0</v>
      </c>
      <c r="F10" s="32">
        <f t="shared" si="1"/>
        <v>0</v>
      </c>
      <c r="G10" s="32">
        <f t="shared" si="2"/>
        <v>0</v>
      </c>
      <c r="H10" s="43"/>
      <c r="I10" s="33">
        <v>0</v>
      </c>
      <c r="J10" s="32">
        <f t="shared" si="3"/>
        <v>0</v>
      </c>
      <c r="K10" s="34">
        <f t="shared" si="0"/>
        <v>0</v>
      </c>
      <c r="L10" s="27"/>
    </row>
    <row r="11" spans="1:12" s="28" customFormat="1" ht="13.5" customHeight="1">
      <c r="A11" s="29"/>
      <c r="B11" s="30"/>
      <c r="C11" s="31"/>
      <c r="D11" s="43"/>
      <c r="E11" s="32">
        <v>0</v>
      </c>
      <c r="F11" s="32">
        <f t="shared" si="1"/>
        <v>0</v>
      </c>
      <c r="G11" s="32">
        <f t="shared" si="2"/>
        <v>0</v>
      </c>
      <c r="H11" s="43"/>
      <c r="I11" s="33">
        <v>0</v>
      </c>
      <c r="J11" s="32">
        <f t="shared" si="3"/>
        <v>0</v>
      </c>
      <c r="K11" s="34">
        <f t="shared" si="0"/>
        <v>0</v>
      </c>
      <c r="L11" s="27"/>
    </row>
    <row r="12" spans="1:12" s="28" customFormat="1" ht="13.5" customHeight="1">
      <c r="A12" s="29"/>
      <c r="B12" s="30"/>
      <c r="C12" s="31"/>
      <c r="D12" s="43"/>
      <c r="E12" s="32">
        <v>0</v>
      </c>
      <c r="F12" s="32">
        <f t="shared" si="1"/>
        <v>0</v>
      </c>
      <c r="G12" s="32">
        <f t="shared" si="2"/>
        <v>0</v>
      </c>
      <c r="H12" s="43"/>
      <c r="I12" s="33">
        <v>0</v>
      </c>
      <c r="J12" s="32">
        <f t="shared" si="3"/>
        <v>0</v>
      </c>
      <c r="K12" s="34">
        <f t="shared" si="0"/>
        <v>0</v>
      </c>
      <c r="L12" s="27"/>
    </row>
    <row r="13" spans="1:12" s="28" customFormat="1" ht="13.5" customHeight="1">
      <c r="A13" s="29"/>
      <c r="B13" s="30"/>
      <c r="C13" s="31"/>
      <c r="D13" s="43"/>
      <c r="E13" s="32">
        <v>0</v>
      </c>
      <c r="F13" s="32">
        <f t="shared" si="1"/>
        <v>0</v>
      </c>
      <c r="G13" s="32">
        <f t="shared" si="2"/>
        <v>0</v>
      </c>
      <c r="H13" s="43"/>
      <c r="I13" s="33">
        <v>0</v>
      </c>
      <c r="J13" s="32">
        <f t="shared" si="3"/>
        <v>0</v>
      </c>
      <c r="K13" s="34">
        <f t="shared" si="0"/>
        <v>0</v>
      </c>
      <c r="L13" s="27"/>
    </row>
    <row r="14" spans="1:12" s="28" customFormat="1" ht="13.5" customHeight="1">
      <c r="A14" s="29"/>
      <c r="B14" s="30"/>
      <c r="C14" s="31"/>
      <c r="D14" s="43"/>
      <c r="E14" s="32">
        <v>0</v>
      </c>
      <c r="F14" s="32">
        <f t="shared" si="1"/>
        <v>0</v>
      </c>
      <c r="G14" s="32">
        <f t="shared" si="2"/>
        <v>0</v>
      </c>
      <c r="H14" s="43"/>
      <c r="I14" s="33">
        <v>0</v>
      </c>
      <c r="J14" s="32">
        <f t="shared" si="3"/>
        <v>0</v>
      </c>
      <c r="K14" s="34">
        <f t="shared" si="0"/>
        <v>0</v>
      </c>
      <c r="L14" s="27"/>
    </row>
    <row r="15" spans="1:12" s="28" customFormat="1" ht="13.5" customHeight="1">
      <c r="A15" s="29"/>
      <c r="B15" s="30"/>
      <c r="C15" s="31"/>
      <c r="D15" s="43"/>
      <c r="E15" s="32">
        <v>0</v>
      </c>
      <c r="F15" s="32">
        <f t="shared" si="1"/>
        <v>0</v>
      </c>
      <c r="G15" s="32">
        <f t="shared" si="2"/>
        <v>0</v>
      </c>
      <c r="H15" s="43"/>
      <c r="I15" s="33">
        <v>0</v>
      </c>
      <c r="J15" s="32">
        <f t="shared" si="3"/>
        <v>0</v>
      </c>
      <c r="K15" s="34">
        <f t="shared" si="0"/>
        <v>0</v>
      </c>
      <c r="L15" s="27"/>
    </row>
    <row r="16" spans="1:12" s="28" customFormat="1" ht="13.5" customHeight="1">
      <c r="A16" s="29"/>
      <c r="B16" s="30"/>
      <c r="C16" s="31"/>
      <c r="D16" s="43"/>
      <c r="E16" s="32">
        <v>0</v>
      </c>
      <c r="F16" s="32">
        <f t="shared" si="1"/>
        <v>0</v>
      </c>
      <c r="G16" s="32">
        <f t="shared" si="2"/>
        <v>0</v>
      </c>
      <c r="H16" s="43"/>
      <c r="I16" s="33">
        <v>0</v>
      </c>
      <c r="J16" s="32">
        <f t="shared" si="3"/>
        <v>0</v>
      </c>
      <c r="K16" s="34">
        <f t="shared" si="0"/>
        <v>0</v>
      </c>
      <c r="L16" s="27"/>
    </row>
    <row r="17" spans="1:12" s="28" customFormat="1" ht="13.5" customHeight="1">
      <c r="A17" s="29"/>
      <c r="B17" s="30"/>
      <c r="C17" s="31"/>
      <c r="D17" s="43"/>
      <c r="E17" s="32">
        <v>0</v>
      </c>
      <c r="F17" s="32">
        <f t="shared" si="1"/>
        <v>0</v>
      </c>
      <c r="G17" s="32">
        <f t="shared" si="2"/>
        <v>0</v>
      </c>
      <c r="H17" s="43"/>
      <c r="I17" s="33">
        <v>0</v>
      </c>
      <c r="J17" s="32">
        <f t="shared" si="3"/>
        <v>0</v>
      </c>
      <c r="K17" s="34">
        <f t="shared" si="0"/>
        <v>0</v>
      </c>
      <c r="L17" s="27"/>
    </row>
    <row r="18" spans="1:12" s="28" customFormat="1" ht="13.5" customHeight="1">
      <c r="A18" s="29"/>
      <c r="B18" s="30"/>
      <c r="C18" s="31"/>
      <c r="D18" s="43"/>
      <c r="E18" s="32">
        <v>0</v>
      </c>
      <c r="F18" s="32">
        <f t="shared" si="1"/>
        <v>0</v>
      </c>
      <c r="G18" s="32">
        <f t="shared" si="2"/>
        <v>0</v>
      </c>
      <c r="H18" s="43"/>
      <c r="I18" s="33">
        <v>0</v>
      </c>
      <c r="J18" s="32">
        <f t="shared" si="3"/>
        <v>0</v>
      </c>
      <c r="K18" s="34">
        <f t="shared" si="0"/>
        <v>0</v>
      </c>
      <c r="L18" s="27"/>
    </row>
    <row r="19" spans="1:12" s="28" customFormat="1" ht="13.5" customHeight="1">
      <c r="A19" s="29"/>
      <c r="B19" s="30"/>
      <c r="C19" s="31"/>
      <c r="D19" s="43"/>
      <c r="E19" s="32">
        <v>0</v>
      </c>
      <c r="F19" s="32">
        <f t="shared" si="1"/>
        <v>0</v>
      </c>
      <c r="G19" s="32">
        <f t="shared" si="2"/>
        <v>0</v>
      </c>
      <c r="H19" s="43"/>
      <c r="I19" s="33">
        <v>0</v>
      </c>
      <c r="J19" s="32">
        <f t="shared" si="3"/>
        <v>0</v>
      </c>
      <c r="K19" s="34">
        <f t="shared" si="0"/>
        <v>0</v>
      </c>
      <c r="L19" s="27"/>
    </row>
    <row r="20" spans="1:12" s="28" customFormat="1" ht="13.5" customHeight="1" thickBot="1">
      <c r="A20" s="29"/>
      <c r="B20" s="30"/>
      <c r="C20" s="31"/>
      <c r="D20" s="43"/>
      <c r="E20" s="32">
        <v>0</v>
      </c>
      <c r="F20" s="32">
        <f t="shared" si="1"/>
        <v>0</v>
      </c>
      <c r="G20" s="32">
        <f t="shared" si="2"/>
        <v>0</v>
      </c>
      <c r="H20" s="43"/>
      <c r="I20" s="33">
        <v>0</v>
      </c>
      <c r="J20" s="32">
        <f t="shared" si="3"/>
        <v>0</v>
      </c>
      <c r="K20" s="34">
        <f t="shared" si="0"/>
        <v>0</v>
      </c>
      <c r="L20" s="27"/>
    </row>
    <row r="21" spans="1:12" s="4" customFormat="1" ht="15.75" thickBot="1">
      <c r="A21" s="5"/>
      <c r="B21" s="46" t="s">
        <v>2</v>
      </c>
      <c r="C21" s="7"/>
      <c r="D21" s="51"/>
      <c r="E21" s="8">
        <f>SUM(E6:E20)</f>
        <v>0</v>
      </c>
      <c r="F21" s="9">
        <f>SUM(F5:F20)</f>
        <v>0</v>
      </c>
      <c r="G21" s="10">
        <f>SUM(G5:G20)</f>
        <v>0</v>
      </c>
      <c r="H21" s="52"/>
      <c r="I21" s="11">
        <f>SUM(I5:I20)</f>
        <v>0</v>
      </c>
      <c r="J21" s="12">
        <f>SUM(J5:J20)</f>
        <v>0</v>
      </c>
      <c r="K21" s="13">
        <f>SUM(K5:K20)</f>
        <v>0</v>
      </c>
      <c r="L21" s="6"/>
    </row>
    <row r="22" spans="2:11" ht="1.5" customHeight="1" hidden="1">
      <c r="B22" s="14"/>
      <c r="C22" s="15"/>
      <c r="D22" s="44"/>
      <c r="E22" s="16"/>
      <c r="F22" s="17"/>
      <c r="G22" s="17"/>
      <c r="H22" s="18"/>
      <c r="I22" s="18"/>
      <c r="J22" s="18"/>
      <c r="K22" s="18"/>
    </row>
    <row r="23" spans="2:11" ht="13.5" thickBot="1">
      <c r="B23" s="19" t="s">
        <v>12</v>
      </c>
      <c r="C23" s="20"/>
      <c r="D23" s="45"/>
      <c r="E23" s="21">
        <f>E5+(E21)-(I21)</f>
        <v>0</v>
      </c>
      <c r="F23" s="17"/>
      <c r="G23" s="17"/>
      <c r="H23" s="18"/>
      <c r="I23" s="18"/>
      <c r="J23" s="18"/>
      <c r="K23" s="18"/>
    </row>
  </sheetData>
  <sheetProtection/>
  <mergeCells count="2">
    <mergeCell ref="D2:G3"/>
    <mergeCell ref="H2:K3"/>
  </mergeCells>
  <dataValidations count="2">
    <dataValidation type="list" allowBlank="1" showInputMessage="1" showErrorMessage="1" sqref="H6:H20">
      <formula1>"21,9,0"</formula1>
    </dataValidation>
    <dataValidation type="list" allowBlank="1" showInputMessage="1" showErrorMessage="1" sqref="D6:D20">
      <formula1>"21,9,0"</formula1>
    </dataValidation>
  </dataValidations>
  <printOptions/>
  <pageMargins left="0.75" right="0.75" top="1" bottom="1" header="0.5" footer="0.5"/>
  <pageSetup fitToHeight="1" fitToWidth="1" horizontalDpi="720" verticalDpi="720" orientation="landscape" paperSize="9" scale="66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110" zoomScaleNormal="110" zoomScalePageLayoutView="0" workbookViewId="0" topLeftCell="A1">
      <selection activeCell="D5" sqref="D5"/>
    </sheetView>
  </sheetViews>
  <sheetFormatPr defaultColWidth="8.8515625" defaultRowHeight="12.75"/>
  <cols>
    <col min="1" max="1" width="6.28125" style="2" customWidth="1"/>
    <col min="2" max="2" width="48.8515625" style="2" customWidth="1"/>
    <col min="3" max="3" width="15.00390625" style="2" customWidth="1"/>
    <col min="4" max="4" width="15.28125" style="41" bestFit="1" customWidth="1"/>
    <col min="5" max="5" width="20.421875" style="2" customWidth="1"/>
    <col min="6" max="6" width="12.421875" style="2" customWidth="1"/>
    <col min="7" max="7" width="14.421875" style="2" customWidth="1"/>
    <col min="8" max="8" width="15.28125" style="2" bestFit="1" customWidth="1"/>
    <col min="9" max="9" width="21.00390625" style="2" customWidth="1"/>
    <col min="10" max="10" width="15.421875" style="2" customWidth="1"/>
    <col min="11" max="12" width="13.7109375" style="2" customWidth="1"/>
    <col min="13" max="16384" width="8.8515625" style="2" customWidth="1"/>
  </cols>
  <sheetData>
    <row r="1" ht="18.75" thickBot="1">
      <c r="A1" s="1"/>
    </row>
    <row r="2" spans="1:12" ht="18">
      <c r="A2" s="22" t="s">
        <v>9</v>
      </c>
      <c r="D2" s="53" t="s">
        <v>3</v>
      </c>
      <c r="E2" s="54"/>
      <c r="F2" s="54"/>
      <c r="G2" s="55"/>
      <c r="H2" s="59" t="s">
        <v>4</v>
      </c>
      <c r="I2" s="60"/>
      <c r="J2" s="60"/>
      <c r="K2" s="61"/>
      <c r="L2" s="3"/>
    </row>
    <row r="3" spans="2:11" ht="15.75" thickBot="1">
      <c r="B3" s="22" t="s">
        <v>24</v>
      </c>
      <c r="C3" s="4"/>
      <c r="D3" s="56"/>
      <c r="E3" s="57"/>
      <c r="F3" s="57"/>
      <c r="G3" s="58"/>
      <c r="H3" s="62"/>
      <c r="I3" s="63"/>
      <c r="J3" s="63"/>
      <c r="K3" s="64"/>
    </row>
    <row r="4" spans="1:12" s="18" customFormat="1" ht="12" thickBot="1">
      <c r="A4" s="35" t="s">
        <v>0</v>
      </c>
      <c r="B4" s="35" t="s">
        <v>1</v>
      </c>
      <c r="C4" s="35" t="s">
        <v>8</v>
      </c>
      <c r="D4" s="36" t="s">
        <v>11</v>
      </c>
      <c r="E4" s="37" t="s">
        <v>13</v>
      </c>
      <c r="F4" s="37" t="s">
        <v>6</v>
      </c>
      <c r="G4" s="38" t="s">
        <v>7</v>
      </c>
      <c r="H4" s="36" t="s">
        <v>11</v>
      </c>
      <c r="I4" s="37" t="s">
        <v>10</v>
      </c>
      <c r="J4" s="37" t="s">
        <v>6</v>
      </c>
      <c r="K4" s="39" t="s">
        <v>7</v>
      </c>
      <c r="L4" s="40"/>
    </row>
    <row r="5" spans="1:12" s="28" customFormat="1" ht="13.5" customHeight="1">
      <c r="A5" s="23">
        <v>0</v>
      </c>
      <c r="B5" s="24" t="s">
        <v>5</v>
      </c>
      <c r="C5" s="25"/>
      <c r="D5" s="42"/>
      <c r="E5" s="26">
        <f>september!E23</f>
        <v>0</v>
      </c>
      <c r="F5" s="47"/>
      <c r="G5" s="47"/>
      <c r="H5" s="48"/>
      <c r="I5" s="49"/>
      <c r="J5" s="50"/>
      <c r="K5" s="50"/>
      <c r="L5" s="27"/>
    </row>
    <row r="6" spans="1:12" s="28" customFormat="1" ht="13.5" customHeight="1">
      <c r="A6" s="29"/>
      <c r="B6" s="30"/>
      <c r="C6" s="31"/>
      <c r="D6" s="43"/>
      <c r="E6" s="32">
        <v>0</v>
      </c>
      <c r="F6" s="32">
        <f>(D6/(100+D6))*E6</f>
        <v>0</v>
      </c>
      <c r="G6" s="32">
        <f aca="true" t="shared" si="0" ref="G6:G20">SUM(E6-F6)</f>
        <v>0</v>
      </c>
      <c r="H6" s="43"/>
      <c r="I6" s="33">
        <v>0</v>
      </c>
      <c r="J6" s="32">
        <f>(H6/(100+H6))*I6</f>
        <v>0</v>
      </c>
      <c r="K6" s="34">
        <f aca="true" t="shared" si="1" ref="K6:K20">SUM(I6-J6)</f>
        <v>0</v>
      </c>
      <c r="L6" s="27"/>
    </row>
    <row r="7" spans="1:12" s="28" customFormat="1" ht="13.5" customHeight="1">
      <c r="A7" s="29"/>
      <c r="B7" s="30"/>
      <c r="C7" s="31"/>
      <c r="D7" s="43"/>
      <c r="E7" s="32">
        <v>0</v>
      </c>
      <c r="F7" s="32">
        <f aca="true" t="shared" si="2" ref="F7:F20">(D7/(100+D7))*E7</f>
        <v>0</v>
      </c>
      <c r="G7" s="32">
        <f t="shared" si="0"/>
        <v>0</v>
      </c>
      <c r="H7" s="43"/>
      <c r="I7" s="33">
        <v>0</v>
      </c>
      <c r="J7" s="32">
        <f aca="true" t="shared" si="3" ref="J7:J20">(H7/(100+H7))*I7</f>
        <v>0</v>
      </c>
      <c r="K7" s="34">
        <f t="shared" si="1"/>
        <v>0</v>
      </c>
      <c r="L7" s="27"/>
    </row>
    <row r="8" spans="1:12" s="28" customFormat="1" ht="13.5" customHeight="1">
      <c r="A8" s="29"/>
      <c r="B8" s="30"/>
      <c r="C8" s="31"/>
      <c r="D8" s="43"/>
      <c r="E8" s="32">
        <v>0</v>
      </c>
      <c r="F8" s="32">
        <f t="shared" si="2"/>
        <v>0</v>
      </c>
      <c r="G8" s="32">
        <f t="shared" si="0"/>
        <v>0</v>
      </c>
      <c r="H8" s="43"/>
      <c r="I8" s="33">
        <v>0</v>
      </c>
      <c r="J8" s="32">
        <f t="shared" si="3"/>
        <v>0</v>
      </c>
      <c r="K8" s="34">
        <f t="shared" si="1"/>
        <v>0</v>
      </c>
      <c r="L8" s="27"/>
    </row>
    <row r="9" spans="1:12" s="28" customFormat="1" ht="13.5" customHeight="1">
      <c r="A9" s="29"/>
      <c r="B9" s="30"/>
      <c r="C9" s="31"/>
      <c r="D9" s="43"/>
      <c r="E9" s="32">
        <v>0</v>
      </c>
      <c r="F9" s="32">
        <f t="shared" si="2"/>
        <v>0</v>
      </c>
      <c r="G9" s="32">
        <f t="shared" si="0"/>
        <v>0</v>
      </c>
      <c r="H9" s="43"/>
      <c r="I9" s="33">
        <v>0</v>
      </c>
      <c r="J9" s="32">
        <f t="shared" si="3"/>
        <v>0</v>
      </c>
      <c r="K9" s="34">
        <f t="shared" si="1"/>
        <v>0</v>
      </c>
      <c r="L9" s="27"/>
    </row>
    <row r="10" spans="1:12" s="28" customFormat="1" ht="13.5" customHeight="1">
      <c r="A10" s="29"/>
      <c r="B10" s="30"/>
      <c r="C10" s="31"/>
      <c r="D10" s="43"/>
      <c r="E10" s="32">
        <v>0</v>
      </c>
      <c r="F10" s="32">
        <f t="shared" si="2"/>
        <v>0</v>
      </c>
      <c r="G10" s="32">
        <f t="shared" si="0"/>
        <v>0</v>
      </c>
      <c r="H10" s="43"/>
      <c r="I10" s="33">
        <v>0</v>
      </c>
      <c r="J10" s="32">
        <f t="shared" si="3"/>
        <v>0</v>
      </c>
      <c r="K10" s="34">
        <f t="shared" si="1"/>
        <v>0</v>
      </c>
      <c r="L10" s="27"/>
    </row>
    <row r="11" spans="1:12" s="28" customFormat="1" ht="13.5" customHeight="1">
      <c r="A11" s="29"/>
      <c r="B11" s="30"/>
      <c r="C11" s="31"/>
      <c r="D11" s="43"/>
      <c r="E11" s="32">
        <v>0</v>
      </c>
      <c r="F11" s="32">
        <f t="shared" si="2"/>
        <v>0</v>
      </c>
      <c r="G11" s="32">
        <f t="shared" si="0"/>
        <v>0</v>
      </c>
      <c r="H11" s="43"/>
      <c r="I11" s="33">
        <v>0</v>
      </c>
      <c r="J11" s="32">
        <f t="shared" si="3"/>
        <v>0</v>
      </c>
      <c r="K11" s="34">
        <f t="shared" si="1"/>
        <v>0</v>
      </c>
      <c r="L11" s="27"/>
    </row>
    <row r="12" spans="1:12" s="28" customFormat="1" ht="13.5" customHeight="1">
      <c r="A12" s="29"/>
      <c r="B12" s="30"/>
      <c r="C12" s="31"/>
      <c r="D12" s="43"/>
      <c r="E12" s="32">
        <v>0</v>
      </c>
      <c r="F12" s="32">
        <f t="shared" si="2"/>
        <v>0</v>
      </c>
      <c r="G12" s="32">
        <f t="shared" si="0"/>
        <v>0</v>
      </c>
      <c r="H12" s="43"/>
      <c r="I12" s="33">
        <v>0</v>
      </c>
      <c r="J12" s="32">
        <f t="shared" si="3"/>
        <v>0</v>
      </c>
      <c r="K12" s="34">
        <f t="shared" si="1"/>
        <v>0</v>
      </c>
      <c r="L12" s="27"/>
    </row>
    <row r="13" spans="1:12" s="28" customFormat="1" ht="13.5" customHeight="1">
      <c r="A13" s="29"/>
      <c r="B13" s="30"/>
      <c r="C13" s="31"/>
      <c r="D13" s="43"/>
      <c r="E13" s="32">
        <v>0</v>
      </c>
      <c r="F13" s="32">
        <f t="shared" si="2"/>
        <v>0</v>
      </c>
      <c r="G13" s="32">
        <f t="shared" si="0"/>
        <v>0</v>
      </c>
      <c r="H13" s="43"/>
      <c r="I13" s="33">
        <v>0</v>
      </c>
      <c r="J13" s="32">
        <f t="shared" si="3"/>
        <v>0</v>
      </c>
      <c r="K13" s="34">
        <f t="shared" si="1"/>
        <v>0</v>
      </c>
      <c r="L13" s="27"/>
    </row>
    <row r="14" spans="1:12" s="28" customFormat="1" ht="13.5" customHeight="1">
      <c r="A14" s="29"/>
      <c r="B14" s="30"/>
      <c r="C14" s="31"/>
      <c r="D14" s="43"/>
      <c r="E14" s="32">
        <v>0</v>
      </c>
      <c r="F14" s="32">
        <f t="shared" si="2"/>
        <v>0</v>
      </c>
      <c r="G14" s="32">
        <f t="shared" si="0"/>
        <v>0</v>
      </c>
      <c r="H14" s="43"/>
      <c r="I14" s="33">
        <v>0</v>
      </c>
      <c r="J14" s="32">
        <f t="shared" si="3"/>
        <v>0</v>
      </c>
      <c r="K14" s="34">
        <f t="shared" si="1"/>
        <v>0</v>
      </c>
      <c r="L14" s="27"/>
    </row>
    <row r="15" spans="1:12" s="28" customFormat="1" ht="13.5" customHeight="1">
      <c r="A15" s="29"/>
      <c r="B15" s="30"/>
      <c r="C15" s="31"/>
      <c r="D15" s="43"/>
      <c r="E15" s="32">
        <v>0</v>
      </c>
      <c r="F15" s="32">
        <f t="shared" si="2"/>
        <v>0</v>
      </c>
      <c r="G15" s="32">
        <f t="shared" si="0"/>
        <v>0</v>
      </c>
      <c r="H15" s="43"/>
      <c r="I15" s="33">
        <v>0</v>
      </c>
      <c r="J15" s="32">
        <f t="shared" si="3"/>
        <v>0</v>
      </c>
      <c r="K15" s="34">
        <f t="shared" si="1"/>
        <v>0</v>
      </c>
      <c r="L15" s="27"/>
    </row>
    <row r="16" spans="1:12" s="28" customFormat="1" ht="13.5" customHeight="1">
      <c r="A16" s="29"/>
      <c r="B16" s="30"/>
      <c r="C16" s="31"/>
      <c r="D16" s="43"/>
      <c r="E16" s="32">
        <v>0</v>
      </c>
      <c r="F16" s="32">
        <f t="shared" si="2"/>
        <v>0</v>
      </c>
      <c r="G16" s="32">
        <f t="shared" si="0"/>
        <v>0</v>
      </c>
      <c r="H16" s="43"/>
      <c r="I16" s="33">
        <v>0</v>
      </c>
      <c r="J16" s="32">
        <f t="shared" si="3"/>
        <v>0</v>
      </c>
      <c r="K16" s="34">
        <f t="shared" si="1"/>
        <v>0</v>
      </c>
      <c r="L16" s="27"/>
    </row>
    <row r="17" spans="1:12" s="28" customFormat="1" ht="13.5" customHeight="1">
      <c r="A17" s="29"/>
      <c r="B17" s="30"/>
      <c r="C17" s="31"/>
      <c r="D17" s="43"/>
      <c r="E17" s="32">
        <v>0</v>
      </c>
      <c r="F17" s="32">
        <f t="shared" si="2"/>
        <v>0</v>
      </c>
      <c r="G17" s="32">
        <f t="shared" si="0"/>
        <v>0</v>
      </c>
      <c r="H17" s="43"/>
      <c r="I17" s="33">
        <v>0</v>
      </c>
      <c r="J17" s="32">
        <f t="shared" si="3"/>
        <v>0</v>
      </c>
      <c r="K17" s="34">
        <f t="shared" si="1"/>
        <v>0</v>
      </c>
      <c r="L17" s="27"/>
    </row>
    <row r="18" spans="1:12" s="28" customFormat="1" ht="13.5" customHeight="1">
      <c r="A18" s="29"/>
      <c r="B18" s="30"/>
      <c r="C18" s="31"/>
      <c r="D18" s="43"/>
      <c r="E18" s="32">
        <v>0</v>
      </c>
      <c r="F18" s="32">
        <f t="shared" si="2"/>
        <v>0</v>
      </c>
      <c r="G18" s="32">
        <f t="shared" si="0"/>
        <v>0</v>
      </c>
      <c r="H18" s="43"/>
      <c r="I18" s="33">
        <v>0</v>
      </c>
      <c r="J18" s="32">
        <f t="shared" si="3"/>
        <v>0</v>
      </c>
      <c r="K18" s="34">
        <f t="shared" si="1"/>
        <v>0</v>
      </c>
      <c r="L18" s="27"/>
    </row>
    <row r="19" spans="1:12" s="28" customFormat="1" ht="13.5" customHeight="1">
      <c r="A19" s="29"/>
      <c r="B19" s="30"/>
      <c r="C19" s="31"/>
      <c r="D19" s="43"/>
      <c r="E19" s="32">
        <v>0</v>
      </c>
      <c r="F19" s="32">
        <f t="shared" si="2"/>
        <v>0</v>
      </c>
      <c r="G19" s="32">
        <f t="shared" si="0"/>
        <v>0</v>
      </c>
      <c r="H19" s="43"/>
      <c r="I19" s="33">
        <v>0</v>
      </c>
      <c r="J19" s="32">
        <f t="shared" si="3"/>
        <v>0</v>
      </c>
      <c r="K19" s="34">
        <f t="shared" si="1"/>
        <v>0</v>
      </c>
      <c r="L19" s="27"/>
    </row>
    <row r="20" spans="1:12" s="28" customFormat="1" ht="13.5" customHeight="1" thickBot="1">
      <c r="A20" s="29"/>
      <c r="B20" s="30"/>
      <c r="C20" s="31"/>
      <c r="D20" s="43"/>
      <c r="E20" s="32">
        <v>0</v>
      </c>
      <c r="F20" s="32">
        <f t="shared" si="2"/>
        <v>0</v>
      </c>
      <c r="G20" s="32">
        <f t="shared" si="0"/>
        <v>0</v>
      </c>
      <c r="H20" s="43"/>
      <c r="I20" s="33">
        <v>0</v>
      </c>
      <c r="J20" s="32">
        <f t="shared" si="3"/>
        <v>0</v>
      </c>
      <c r="K20" s="34">
        <f t="shared" si="1"/>
        <v>0</v>
      </c>
      <c r="L20" s="27"/>
    </row>
    <row r="21" spans="1:12" s="4" customFormat="1" ht="15.75" thickBot="1">
      <c r="A21" s="5"/>
      <c r="B21" s="46" t="s">
        <v>2</v>
      </c>
      <c r="C21" s="7"/>
      <c r="D21" s="51"/>
      <c r="E21" s="8">
        <f>SUM(E6:E20)</f>
        <v>0</v>
      </c>
      <c r="F21" s="9">
        <f>SUM(F5:F20)</f>
        <v>0</v>
      </c>
      <c r="G21" s="10">
        <f>SUM(G5:G20)</f>
        <v>0</v>
      </c>
      <c r="H21" s="52"/>
      <c r="I21" s="11">
        <f>SUM(I5:I20)</f>
        <v>0</v>
      </c>
      <c r="J21" s="12">
        <f>SUM(J5:J20)</f>
        <v>0</v>
      </c>
      <c r="K21" s="13">
        <f>SUM(K5:K20)</f>
        <v>0</v>
      </c>
      <c r="L21" s="6"/>
    </row>
    <row r="22" spans="2:11" ht="1.5" customHeight="1" hidden="1">
      <c r="B22" s="14"/>
      <c r="C22" s="15"/>
      <c r="D22" s="44"/>
      <c r="E22" s="16"/>
      <c r="F22" s="17"/>
      <c r="G22" s="17"/>
      <c r="H22" s="18"/>
      <c r="I22" s="18"/>
      <c r="J22" s="18"/>
      <c r="K22" s="18"/>
    </row>
    <row r="23" spans="2:11" ht="13.5" thickBot="1">
      <c r="B23" s="19" t="s">
        <v>34</v>
      </c>
      <c r="C23" s="20"/>
      <c r="D23" s="45"/>
      <c r="E23" s="21">
        <f>E5+(E21)-(I21)</f>
        <v>0</v>
      </c>
      <c r="F23" s="17"/>
      <c r="G23" s="17"/>
      <c r="H23" s="18"/>
      <c r="I23" s="18"/>
      <c r="J23" s="18"/>
      <c r="K23" s="18"/>
    </row>
  </sheetData>
  <sheetProtection/>
  <mergeCells count="2">
    <mergeCell ref="D2:G3"/>
    <mergeCell ref="H2:K3"/>
  </mergeCells>
  <dataValidations count="1">
    <dataValidation type="list" allowBlank="1" showInputMessage="1" showErrorMessage="1" sqref="H6:H20 D6:D20">
      <formula1>"21,9,0"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2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110" zoomScaleNormal="110" zoomScalePageLayoutView="0" workbookViewId="0" topLeftCell="A1">
      <selection activeCell="D5" sqref="D5"/>
    </sheetView>
  </sheetViews>
  <sheetFormatPr defaultColWidth="8.8515625" defaultRowHeight="12.75"/>
  <cols>
    <col min="1" max="1" width="6.28125" style="2" customWidth="1"/>
    <col min="2" max="2" width="48.8515625" style="2" customWidth="1"/>
    <col min="3" max="3" width="15.00390625" style="2" customWidth="1"/>
    <col min="4" max="4" width="15.28125" style="41" bestFit="1" customWidth="1"/>
    <col min="5" max="5" width="20.421875" style="2" customWidth="1"/>
    <col min="6" max="6" width="12.421875" style="2" customWidth="1"/>
    <col min="7" max="7" width="14.421875" style="2" customWidth="1"/>
    <col min="8" max="8" width="15.28125" style="2" bestFit="1" customWidth="1"/>
    <col min="9" max="9" width="21.00390625" style="2" customWidth="1"/>
    <col min="10" max="10" width="15.421875" style="2" customWidth="1"/>
    <col min="11" max="12" width="13.7109375" style="2" customWidth="1"/>
    <col min="13" max="16384" width="8.8515625" style="2" customWidth="1"/>
  </cols>
  <sheetData>
    <row r="1" ht="18.75" thickBot="1">
      <c r="A1" s="1"/>
    </row>
    <row r="2" spans="1:12" ht="18">
      <c r="A2" s="22" t="s">
        <v>9</v>
      </c>
      <c r="D2" s="53" t="s">
        <v>3</v>
      </c>
      <c r="E2" s="54"/>
      <c r="F2" s="54"/>
      <c r="G2" s="55"/>
      <c r="H2" s="59" t="s">
        <v>4</v>
      </c>
      <c r="I2" s="60"/>
      <c r="J2" s="60"/>
      <c r="K2" s="61"/>
      <c r="L2" s="3"/>
    </row>
    <row r="3" spans="2:11" ht="15.75" thickBot="1">
      <c r="B3" s="22" t="s">
        <v>25</v>
      </c>
      <c r="C3" s="4"/>
      <c r="D3" s="56"/>
      <c r="E3" s="57"/>
      <c r="F3" s="57"/>
      <c r="G3" s="58"/>
      <c r="H3" s="62"/>
      <c r="I3" s="63"/>
      <c r="J3" s="63"/>
      <c r="K3" s="64"/>
    </row>
    <row r="4" spans="1:12" s="18" customFormat="1" ht="12" thickBot="1">
      <c r="A4" s="35" t="s">
        <v>0</v>
      </c>
      <c r="B4" s="35" t="s">
        <v>1</v>
      </c>
      <c r="C4" s="35" t="s">
        <v>8</v>
      </c>
      <c r="D4" s="36" t="s">
        <v>11</v>
      </c>
      <c r="E4" s="37" t="s">
        <v>13</v>
      </c>
      <c r="F4" s="37" t="s">
        <v>6</v>
      </c>
      <c r="G4" s="38" t="s">
        <v>7</v>
      </c>
      <c r="H4" s="36" t="s">
        <v>11</v>
      </c>
      <c r="I4" s="37" t="s">
        <v>10</v>
      </c>
      <c r="J4" s="37" t="s">
        <v>6</v>
      </c>
      <c r="K4" s="39" t="s">
        <v>7</v>
      </c>
      <c r="L4" s="40"/>
    </row>
    <row r="5" spans="1:12" s="28" customFormat="1" ht="13.5" customHeight="1">
      <c r="A5" s="23">
        <v>0</v>
      </c>
      <c r="B5" s="24" t="s">
        <v>5</v>
      </c>
      <c r="C5" s="25"/>
      <c r="D5" s="42"/>
      <c r="E5" s="26">
        <f>oktober!E23</f>
        <v>0</v>
      </c>
      <c r="F5" s="47"/>
      <c r="G5" s="47"/>
      <c r="H5" s="48"/>
      <c r="I5" s="49"/>
      <c r="J5" s="50"/>
      <c r="K5" s="50"/>
      <c r="L5" s="27"/>
    </row>
    <row r="6" spans="1:12" s="28" customFormat="1" ht="13.5" customHeight="1">
      <c r="A6" s="29"/>
      <c r="B6" s="30"/>
      <c r="C6" s="31"/>
      <c r="D6" s="43"/>
      <c r="E6" s="32">
        <v>0</v>
      </c>
      <c r="F6" s="32">
        <f>(D6/(100+D6))*E6</f>
        <v>0</v>
      </c>
      <c r="G6" s="32">
        <f aca="true" t="shared" si="0" ref="G6:G20">SUM(E6-F6)</f>
        <v>0</v>
      </c>
      <c r="H6" s="43"/>
      <c r="I6" s="33">
        <v>0</v>
      </c>
      <c r="J6" s="32">
        <f>(H6/(100+H6))*I6</f>
        <v>0</v>
      </c>
      <c r="K6" s="34">
        <f aca="true" t="shared" si="1" ref="K6:K20">SUM(I6-J6)</f>
        <v>0</v>
      </c>
      <c r="L6" s="27"/>
    </row>
    <row r="7" spans="1:12" s="28" customFormat="1" ht="13.5" customHeight="1">
      <c r="A7" s="29"/>
      <c r="B7" s="30"/>
      <c r="C7" s="31"/>
      <c r="D7" s="43"/>
      <c r="E7" s="32">
        <v>0</v>
      </c>
      <c r="F7" s="32">
        <f aca="true" t="shared" si="2" ref="F7:F20">(D7/(100+D7))*E7</f>
        <v>0</v>
      </c>
      <c r="G7" s="32">
        <f t="shared" si="0"/>
        <v>0</v>
      </c>
      <c r="H7" s="43"/>
      <c r="I7" s="33">
        <v>0</v>
      </c>
      <c r="J7" s="32">
        <f aca="true" t="shared" si="3" ref="J7:J20">(H7/(100+H7))*I7</f>
        <v>0</v>
      </c>
      <c r="K7" s="34">
        <f t="shared" si="1"/>
        <v>0</v>
      </c>
      <c r="L7" s="27"/>
    </row>
    <row r="8" spans="1:12" s="28" customFormat="1" ht="13.5" customHeight="1">
      <c r="A8" s="29"/>
      <c r="B8" s="30"/>
      <c r="C8" s="31"/>
      <c r="D8" s="43"/>
      <c r="E8" s="32">
        <v>0</v>
      </c>
      <c r="F8" s="32">
        <f t="shared" si="2"/>
        <v>0</v>
      </c>
      <c r="G8" s="32">
        <f t="shared" si="0"/>
        <v>0</v>
      </c>
      <c r="H8" s="43"/>
      <c r="I8" s="33">
        <v>0</v>
      </c>
      <c r="J8" s="32">
        <f t="shared" si="3"/>
        <v>0</v>
      </c>
      <c r="K8" s="34">
        <f t="shared" si="1"/>
        <v>0</v>
      </c>
      <c r="L8" s="27"/>
    </row>
    <row r="9" spans="1:12" s="28" customFormat="1" ht="13.5" customHeight="1">
      <c r="A9" s="29"/>
      <c r="B9" s="30"/>
      <c r="C9" s="31"/>
      <c r="D9" s="43"/>
      <c r="E9" s="32">
        <v>0</v>
      </c>
      <c r="F9" s="32">
        <f t="shared" si="2"/>
        <v>0</v>
      </c>
      <c r="G9" s="32">
        <f t="shared" si="0"/>
        <v>0</v>
      </c>
      <c r="H9" s="43"/>
      <c r="I9" s="33">
        <v>0</v>
      </c>
      <c r="J9" s="32">
        <f t="shared" si="3"/>
        <v>0</v>
      </c>
      <c r="K9" s="34">
        <f t="shared" si="1"/>
        <v>0</v>
      </c>
      <c r="L9" s="27"/>
    </row>
    <row r="10" spans="1:12" s="28" customFormat="1" ht="13.5" customHeight="1">
      <c r="A10" s="29"/>
      <c r="B10" s="30"/>
      <c r="C10" s="31"/>
      <c r="D10" s="43"/>
      <c r="E10" s="32">
        <v>0</v>
      </c>
      <c r="F10" s="32">
        <f t="shared" si="2"/>
        <v>0</v>
      </c>
      <c r="G10" s="32">
        <f t="shared" si="0"/>
        <v>0</v>
      </c>
      <c r="H10" s="43"/>
      <c r="I10" s="33">
        <v>0</v>
      </c>
      <c r="J10" s="32">
        <f t="shared" si="3"/>
        <v>0</v>
      </c>
      <c r="K10" s="34">
        <f t="shared" si="1"/>
        <v>0</v>
      </c>
      <c r="L10" s="27"/>
    </row>
    <row r="11" spans="1:12" s="28" customFormat="1" ht="13.5" customHeight="1">
      <c r="A11" s="29"/>
      <c r="B11" s="30"/>
      <c r="C11" s="31"/>
      <c r="D11" s="43"/>
      <c r="E11" s="32">
        <v>0</v>
      </c>
      <c r="F11" s="32">
        <f t="shared" si="2"/>
        <v>0</v>
      </c>
      <c r="G11" s="32">
        <f t="shared" si="0"/>
        <v>0</v>
      </c>
      <c r="H11" s="43"/>
      <c r="I11" s="33">
        <v>0</v>
      </c>
      <c r="J11" s="32">
        <f t="shared" si="3"/>
        <v>0</v>
      </c>
      <c r="K11" s="34">
        <f t="shared" si="1"/>
        <v>0</v>
      </c>
      <c r="L11" s="27"/>
    </row>
    <row r="12" spans="1:12" s="28" customFormat="1" ht="13.5" customHeight="1">
      <c r="A12" s="29"/>
      <c r="B12" s="30"/>
      <c r="C12" s="31"/>
      <c r="D12" s="43"/>
      <c r="E12" s="32">
        <v>0</v>
      </c>
      <c r="F12" s="32">
        <f t="shared" si="2"/>
        <v>0</v>
      </c>
      <c r="G12" s="32">
        <f t="shared" si="0"/>
        <v>0</v>
      </c>
      <c r="H12" s="43"/>
      <c r="I12" s="33">
        <v>0</v>
      </c>
      <c r="J12" s="32">
        <f t="shared" si="3"/>
        <v>0</v>
      </c>
      <c r="K12" s="34">
        <f t="shared" si="1"/>
        <v>0</v>
      </c>
      <c r="L12" s="27"/>
    </row>
    <row r="13" spans="1:12" s="28" customFormat="1" ht="13.5" customHeight="1">
      <c r="A13" s="29"/>
      <c r="B13" s="30"/>
      <c r="C13" s="31"/>
      <c r="D13" s="43"/>
      <c r="E13" s="32">
        <v>0</v>
      </c>
      <c r="F13" s="32">
        <f t="shared" si="2"/>
        <v>0</v>
      </c>
      <c r="G13" s="32">
        <f t="shared" si="0"/>
        <v>0</v>
      </c>
      <c r="H13" s="43"/>
      <c r="I13" s="33">
        <v>0</v>
      </c>
      <c r="J13" s="32">
        <f t="shared" si="3"/>
        <v>0</v>
      </c>
      <c r="K13" s="34">
        <f t="shared" si="1"/>
        <v>0</v>
      </c>
      <c r="L13" s="27"/>
    </row>
    <row r="14" spans="1:12" s="28" customFormat="1" ht="13.5" customHeight="1">
      <c r="A14" s="29"/>
      <c r="B14" s="30"/>
      <c r="C14" s="31"/>
      <c r="D14" s="43"/>
      <c r="E14" s="32">
        <v>0</v>
      </c>
      <c r="F14" s="32">
        <f t="shared" si="2"/>
        <v>0</v>
      </c>
      <c r="G14" s="32">
        <f t="shared" si="0"/>
        <v>0</v>
      </c>
      <c r="H14" s="43"/>
      <c r="I14" s="33">
        <v>0</v>
      </c>
      <c r="J14" s="32">
        <f t="shared" si="3"/>
        <v>0</v>
      </c>
      <c r="K14" s="34">
        <f t="shared" si="1"/>
        <v>0</v>
      </c>
      <c r="L14" s="27"/>
    </row>
    <row r="15" spans="1:12" s="28" customFormat="1" ht="13.5" customHeight="1">
      <c r="A15" s="29"/>
      <c r="B15" s="30"/>
      <c r="C15" s="31"/>
      <c r="D15" s="43"/>
      <c r="E15" s="32">
        <v>0</v>
      </c>
      <c r="F15" s="32">
        <f t="shared" si="2"/>
        <v>0</v>
      </c>
      <c r="G15" s="32">
        <f t="shared" si="0"/>
        <v>0</v>
      </c>
      <c r="H15" s="43"/>
      <c r="I15" s="33">
        <v>0</v>
      </c>
      <c r="J15" s="32">
        <f t="shared" si="3"/>
        <v>0</v>
      </c>
      <c r="K15" s="34">
        <f t="shared" si="1"/>
        <v>0</v>
      </c>
      <c r="L15" s="27"/>
    </row>
    <row r="16" spans="1:12" s="28" customFormat="1" ht="13.5" customHeight="1">
      <c r="A16" s="29"/>
      <c r="B16" s="30"/>
      <c r="C16" s="31"/>
      <c r="D16" s="43"/>
      <c r="E16" s="32">
        <v>0</v>
      </c>
      <c r="F16" s="32">
        <f t="shared" si="2"/>
        <v>0</v>
      </c>
      <c r="G16" s="32">
        <f t="shared" si="0"/>
        <v>0</v>
      </c>
      <c r="H16" s="43"/>
      <c r="I16" s="33">
        <v>0</v>
      </c>
      <c r="J16" s="32">
        <f t="shared" si="3"/>
        <v>0</v>
      </c>
      <c r="K16" s="34">
        <f t="shared" si="1"/>
        <v>0</v>
      </c>
      <c r="L16" s="27"/>
    </row>
    <row r="17" spans="1:12" s="28" customFormat="1" ht="13.5" customHeight="1">
      <c r="A17" s="29"/>
      <c r="B17" s="30"/>
      <c r="C17" s="31"/>
      <c r="D17" s="43"/>
      <c r="E17" s="32">
        <v>0</v>
      </c>
      <c r="F17" s="32">
        <f t="shared" si="2"/>
        <v>0</v>
      </c>
      <c r="G17" s="32">
        <f t="shared" si="0"/>
        <v>0</v>
      </c>
      <c r="H17" s="43"/>
      <c r="I17" s="33">
        <v>0</v>
      </c>
      <c r="J17" s="32">
        <f t="shared" si="3"/>
        <v>0</v>
      </c>
      <c r="K17" s="34">
        <f t="shared" si="1"/>
        <v>0</v>
      </c>
      <c r="L17" s="27"/>
    </row>
    <row r="18" spans="1:12" s="28" customFormat="1" ht="13.5" customHeight="1">
      <c r="A18" s="29"/>
      <c r="B18" s="30"/>
      <c r="C18" s="31"/>
      <c r="D18" s="43"/>
      <c r="E18" s="32">
        <v>0</v>
      </c>
      <c r="F18" s="32">
        <f t="shared" si="2"/>
        <v>0</v>
      </c>
      <c r="G18" s="32">
        <f t="shared" si="0"/>
        <v>0</v>
      </c>
      <c r="H18" s="43"/>
      <c r="I18" s="33">
        <v>0</v>
      </c>
      <c r="J18" s="32">
        <f t="shared" si="3"/>
        <v>0</v>
      </c>
      <c r="K18" s="34">
        <f t="shared" si="1"/>
        <v>0</v>
      </c>
      <c r="L18" s="27"/>
    </row>
    <row r="19" spans="1:12" s="28" customFormat="1" ht="13.5" customHeight="1">
      <c r="A19" s="29"/>
      <c r="B19" s="30"/>
      <c r="C19" s="31"/>
      <c r="D19" s="43"/>
      <c r="E19" s="32">
        <v>0</v>
      </c>
      <c r="F19" s="32">
        <f t="shared" si="2"/>
        <v>0</v>
      </c>
      <c r="G19" s="32">
        <f t="shared" si="0"/>
        <v>0</v>
      </c>
      <c r="H19" s="43"/>
      <c r="I19" s="33">
        <v>0</v>
      </c>
      <c r="J19" s="32">
        <f t="shared" si="3"/>
        <v>0</v>
      </c>
      <c r="K19" s="34">
        <f t="shared" si="1"/>
        <v>0</v>
      </c>
      <c r="L19" s="27"/>
    </row>
    <row r="20" spans="1:12" s="28" customFormat="1" ht="13.5" customHeight="1" thickBot="1">
      <c r="A20" s="29"/>
      <c r="B20" s="30"/>
      <c r="C20" s="31"/>
      <c r="D20" s="43"/>
      <c r="E20" s="32">
        <v>0</v>
      </c>
      <c r="F20" s="32">
        <f t="shared" si="2"/>
        <v>0</v>
      </c>
      <c r="G20" s="32">
        <f t="shared" si="0"/>
        <v>0</v>
      </c>
      <c r="H20" s="43"/>
      <c r="I20" s="33">
        <v>0</v>
      </c>
      <c r="J20" s="32">
        <f t="shared" si="3"/>
        <v>0</v>
      </c>
      <c r="K20" s="34">
        <f t="shared" si="1"/>
        <v>0</v>
      </c>
      <c r="L20" s="27"/>
    </row>
    <row r="21" spans="1:12" s="4" customFormat="1" ht="15.75" thickBot="1">
      <c r="A21" s="5"/>
      <c r="B21" s="46" t="s">
        <v>2</v>
      </c>
      <c r="C21" s="7"/>
      <c r="D21" s="51"/>
      <c r="E21" s="8">
        <f>SUM(E6:E20)</f>
        <v>0</v>
      </c>
      <c r="F21" s="9">
        <f>SUM(F5:F20)</f>
        <v>0</v>
      </c>
      <c r="G21" s="10">
        <f>SUM(G5:G20)</f>
        <v>0</v>
      </c>
      <c r="H21" s="52"/>
      <c r="I21" s="11">
        <f>SUM(I5:I20)</f>
        <v>0</v>
      </c>
      <c r="J21" s="12">
        <f>SUM(J5:J20)</f>
        <v>0</v>
      </c>
      <c r="K21" s="13">
        <f>SUM(K5:K20)</f>
        <v>0</v>
      </c>
      <c r="L21" s="6"/>
    </row>
    <row r="22" spans="2:11" ht="1.5" customHeight="1" hidden="1">
      <c r="B22" s="14"/>
      <c r="C22" s="15"/>
      <c r="D22" s="44"/>
      <c r="E22" s="16"/>
      <c r="F22" s="17"/>
      <c r="G22" s="17"/>
      <c r="H22" s="18"/>
      <c r="I22" s="18"/>
      <c r="J22" s="18"/>
      <c r="K22" s="18"/>
    </row>
    <row r="23" spans="2:11" ht="13.5" thickBot="1">
      <c r="B23" s="19" t="s">
        <v>35</v>
      </c>
      <c r="C23" s="20"/>
      <c r="D23" s="45"/>
      <c r="E23" s="21">
        <f>E5+(E21)-(I21)</f>
        <v>0</v>
      </c>
      <c r="F23" s="17"/>
      <c r="G23" s="17"/>
      <c r="H23" s="18"/>
      <c r="I23" s="18"/>
      <c r="J23" s="18"/>
      <c r="K23" s="18"/>
    </row>
  </sheetData>
  <sheetProtection/>
  <mergeCells count="2">
    <mergeCell ref="D2:G3"/>
    <mergeCell ref="H2:K3"/>
  </mergeCells>
  <dataValidations count="1">
    <dataValidation type="list" allowBlank="1" showInputMessage="1" showErrorMessage="1" sqref="H6:H20 D6:D20">
      <formula1>"21,9,0"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2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110" zoomScaleNormal="110" zoomScalePageLayoutView="0" workbookViewId="0" topLeftCell="A1">
      <selection activeCell="D5" sqref="D5"/>
    </sheetView>
  </sheetViews>
  <sheetFormatPr defaultColWidth="8.8515625" defaultRowHeight="12.75"/>
  <cols>
    <col min="1" max="1" width="6.28125" style="2" customWidth="1"/>
    <col min="2" max="2" width="48.8515625" style="2" customWidth="1"/>
    <col min="3" max="3" width="15.00390625" style="2" customWidth="1"/>
    <col min="4" max="4" width="15.28125" style="41" bestFit="1" customWidth="1"/>
    <col min="5" max="5" width="20.421875" style="2" customWidth="1"/>
    <col min="6" max="6" width="12.421875" style="2" customWidth="1"/>
    <col min="7" max="7" width="14.421875" style="2" customWidth="1"/>
    <col min="8" max="8" width="15.28125" style="2" bestFit="1" customWidth="1"/>
    <col min="9" max="9" width="21.00390625" style="2" customWidth="1"/>
    <col min="10" max="10" width="15.421875" style="2" customWidth="1"/>
    <col min="11" max="12" width="13.7109375" style="2" customWidth="1"/>
    <col min="13" max="16384" width="8.8515625" style="2" customWidth="1"/>
  </cols>
  <sheetData>
    <row r="1" ht="18.75" thickBot="1">
      <c r="A1" s="1"/>
    </row>
    <row r="2" spans="1:12" ht="18">
      <c r="A2" s="22" t="s">
        <v>9</v>
      </c>
      <c r="D2" s="53" t="s">
        <v>3</v>
      </c>
      <c r="E2" s="54"/>
      <c r="F2" s="54"/>
      <c r="G2" s="55"/>
      <c r="H2" s="59" t="s">
        <v>4</v>
      </c>
      <c r="I2" s="60"/>
      <c r="J2" s="60"/>
      <c r="K2" s="61"/>
      <c r="L2" s="3"/>
    </row>
    <row r="3" spans="2:11" ht="15.75" thickBot="1">
      <c r="B3" s="22" t="s">
        <v>14</v>
      </c>
      <c r="C3" s="4"/>
      <c r="D3" s="56"/>
      <c r="E3" s="57"/>
      <c r="F3" s="57"/>
      <c r="G3" s="58"/>
      <c r="H3" s="62"/>
      <c r="I3" s="63"/>
      <c r="J3" s="63"/>
      <c r="K3" s="64"/>
    </row>
    <row r="4" spans="1:12" s="18" customFormat="1" ht="12" thickBot="1">
      <c r="A4" s="35" t="s">
        <v>0</v>
      </c>
      <c r="B4" s="35" t="s">
        <v>1</v>
      </c>
      <c r="C4" s="35" t="s">
        <v>8</v>
      </c>
      <c r="D4" s="36" t="s">
        <v>11</v>
      </c>
      <c r="E4" s="37" t="s">
        <v>13</v>
      </c>
      <c r="F4" s="37" t="s">
        <v>6</v>
      </c>
      <c r="G4" s="38" t="s">
        <v>7</v>
      </c>
      <c r="H4" s="36" t="s">
        <v>11</v>
      </c>
      <c r="I4" s="37" t="s">
        <v>10</v>
      </c>
      <c r="J4" s="37" t="s">
        <v>6</v>
      </c>
      <c r="K4" s="39" t="s">
        <v>7</v>
      </c>
      <c r="L4" s="40"/>
    </row>
    <row r="5" spans="1:12" s="28" customFormat="1" ht="13.5" customHeight="1">
      <c r="A5" s="23">
        <v>0</v>
      </c>
      <c r="B5" s="24" t="s">
        <v>5</v>
      </c>
      <c r="C5" s="25"/>
      <c r="D5" s="42"/>
      <c r="E5" s="26">
        <f>november!E23</f>
        <v>0</v>
      </c>
      <c r="F5" s="47"/>
      <c r="G5" s="47"/>
      <c r="H5" s="48"/>
      <c r="I5" s="49"/>
      <c r="J5" s="50"/>
      <c r="K5" s="50"/>
      <c r="L5" s="27"/>
    </row>
    <row r="6" spans="1:12" s="28" customFormat="1" ht="13.5" customHeight="1">
      <c r="A6" s="29"/>
      <c r="B6" s="30"/>
      <c r="C6" s="31"/>
      <c r="D6" s="43"/>
      <c r="E6" s="32">
        <v>0</v>
      </c>
      <c r="F6" s="32">
        <f>(D6/(100+D6))*E6</f>
        <v>0</v>
      </c>
      <c r="G6" s="32">
        <f aca="true" t="shared" si="0" ref="G6:G20">SUM(E6-F6)</f>
        <v>0</v>
      </c>
      <c r="H6" s="43"/>
      <c r="I6" s="33">
        <v>0</v>
      </c>
      <c r="J6" s="32">
        <f>(H6/(100+H6))*I6</f>
        <v>0</v>
      </c>
      <c r="K6" s="34">
        <f>SUM(I6-J6)</f>
        <v>0</v>
      </c>
      <c r="L6" s="27"/>
    </row>
    <row r="7" spans="1:12" s="28" customFormat="1" ht="13.5" customHeight="1">
      <c r="A7" s="29"/>
      <c r="B7" s="30"/>
      <c r="C7" s="31"/>
      <c r="D7" s="43"/>
      <c r="E7" s="32">
        <v>0</v>
      </c>
      <c r="F7" s="32">
        <f aca="true" t="shared" si="1" ref="F7:F20">(D7/(100+D7))*E7</f>
        <v>0</v>
      </c>
      <c r="G7" s="32">
        <f t="shared" si="0"/>
        <v>0</v>
      </c>
      <c r="H7" s="43"/>
      <c r="I7" s="33">
        <v>0</v>
      </c>
      <c r="J7" s="32">
        <f aca="true" t="shared" si="2" ref="J7:J20">(H7/(100+H7))*I7</f>
        <v>0</v>
      </c>
      <c r="K7" s="34">
        <f aca="true" t="shared" si="3" ref="K7:K20">SUM(I7-J7)</f>
        <v>0</v>
      </c>
      <c r="L7" s="27"/>
    </row>
    <row r="8" spans="1:12" s="28" customFormat="1" ht="13.5" customHeight="1">
      <c r="A8" s="29"/>
      <c r="B8" s="30"/>
      <c r="C8" s="31"/>
      <c r="D8" s="43"/>
      <c r="E8" s="32">
        <v>0</v>
      </c>
      <c r="F8" s="32">
        <f t="shared" si="1"/>
        <v>0</v>
      </c>
      <c r="G8" s="32">
        <f t="shared" si="0"/>
        <v>0</v>
      </c>
      <c r="H8" s="43"/>
      <c r="I8" s="33">
        <v>0</v>
      </c>
      <c r="J8" s="32">
        <f t="shared" si="2"/>
        <v>0</v>
      </c>
      <c r="K8" s="34">
        <f t="shared" si="3"/>
        <v>0</v>
      </c>
      <c r="L8" s="27"/>
    </row>
    <row r="9" spans="1:12" s="28" customFormat="1" ht="13.5" customHeight="1">
      <c r="A9" s="29"/>
      <c r="B9" s="30"/>
      <c r="C9" s="31"/>
      <c r="D9" s="43"/>
      <c r="E9" s="32">
        <v>0</v>
      </c>
      <c r="F9" s="32">
        <f t="shared" si="1"/>
        <v>0</v>
      </c>
      <c r="G9" s="32">
        <f t="shared" si="0"/>
        <v>0</v>
      </c>
      <c r="H9" s="43"/>
      <c r="I9" s="33">
        <v>0</v>
      </c>
      <c r="J9" s="32">
        <f t="shared" si="2"/>
        <v>0</v>
      </c>
      <c r="K9" s="34">
        <f t="shared" si="3"/>
        <v>0</v>
      </c>
      <c r="L9" s="27"/>
    </row>
    <row r="10" spans="1:12" s="28" customFormat="1" ht="13.5" customHeight="1">
      <c r="A10" s="29"/>
      <c r="B10" s="30"/>
      <c r="C10" s="31"/>
      <c r="D10" s="43"/>
      <c r="E10" s="32">
        <v>0</v>
      </c>
      <c r="F10" s="32">
        <f t="shared" si="1"/>
        <v>0</v>
      </c>
      <c r="G10" s="32">
        <f t="shared" si="0"/>
        <v>0</v>
      </c>
      <c r="H10" s="43"/>
      <c r="I10" s="33">
        <v>0</v>
      </c>
      <c r="J10" s="32">
        <f t="shared" si="2"/>
        <v>0</v>
      </c>
      <c r="K10" s="34">
        <f t="shared" si="3"/>
        <v>0</v>
      </c>
      <c r="L10" s="27"/>
    </row>
    <row r="11" spans="1:12" s="28" customFormat="1" ht="13.5" customHeight="1">
      <c r="A11" s="29"/>
      <c r="B11" s="30"/>
      <c r="C11" s="31"/>
      <c r="D11" s="43"/>
      <c r="E11" s="32">
        <v>0</v>
      </c>
      <c r="F11" s="32">
        <f t="shared" si="1"/>
        <v>0</v>
      </c>
      <c r="G11" s="32">
        <f t="shared" si="0"/>
        <v>0</v>
      </c>
      <c r="H11" s="43"/>
      <c r="I11" s="33">
        <v>0</v>
      </c>
      <c r="J11" s="32">
        <f t="shared" si="2"/>
        <v>0</v>
      </c>
      <c r="K11" s="34">
        <f t="shared" si="3"/>
        <v>0</v>
      </c>
      <c r="L11" s="27"/>
    </row>
    <row r="12" spans="1:12" s="28" customFormat="1" ht="13.5" customHeight="1">
      <c r="A12" s="29"/>
      <c r="B12" s="30"/>
      <c r="C12" s="31"/>
      <c r="D12" s="43"/>
      <c r="E12" s="32">
        <v>0</v>
      </c>
      <c r="F12" s="32">
        <f t="shared" si="1"/>
        <v>0</v>
      </c>
      <c r="G12" s="32">
        <f t="shared" si="0"/>
        <v>0</v>
      </c>
      <c r="H12" s="43"/>
      <c r="I12" s="33">
        <v>0</v>
      </c>
      <c r="J12" s="32">
        <f t="shared" si="2"/>
        <v>0</v>
      </c>
      <c r="K12" s="34">
        <f t="shared" si="3"/>
        <v>0</v>
      </c>
      <c r="L12" s="27"/>
    </row>
    <row r="13" spans="1:12" s="28" customFormat="1" ht="13.5" customHeight="1">
      <c r="A13" s="29"/>
      <c r="B13" s="30"/>
      <c r="C13" s="31"/>
      <c r="D13" s="43"/>
      <c r="E13" s="32">
        <v>0</v>
      </c>
      <c r="F13" s="32">
        <f t="shared" si="1"/>
        <v>0</v>
      </c>
      <c r="G13" s="32">
        <f t="shared" si="0"/>
        <v>0</v>
      </c>
      <c r="H13" s="43"/>
      <c r="I13" s="33">
        <v>0</v>
      </c>
      <c r="J13" s="32">
        <f t="shared" si="2"/>
        <v>0</v>
      </c>
      <c r="K13" s="34">
        <f t="shared" si="3"/>
        <v>0</v>
      </c>
      <c r="L13" s="27"/>
    </row>
    <row r="14" spans="1:12" s="28" customFormat="1" ht="13.5" customHeight="1">
      <c r="A14" s="29"/>
      <c r="B14" s="30"/>
      <c r="C14" s="31"/>
      <c r="D14" s="43"/>
      <c r="E14" s="32">
        <v>0</v>
      </c>
      <c r="F14" s="32">
        <f>(D14/(100+D14))*E14</f>
        <v>0</v>
      </c>
      <c r="G14" s="32">
        <f t="shared" si="0"/>
        <v>0</v>
      </c>
      <c r="H14" s="43"/>
      <c r="I14" s="33">
        <v>0</v>
      </c>
      <c r="J14" s="32">
        <f t="shared" si="2"/>
        <v>0</v>
      </c>
      <c r="K14" s="34">
        <f t="shared" si="3"/>
        <v>0</v>
      </c>
      <c r="L14" s="27"/>
    </row>
    <row r="15" spans="1:12" s="28" customFormat="1" ht="13.5" customHeight="1">
      <c r="A15" s="29"/>
      <c r="B15" s="30"/>
      <c r="C15" s="31"/>
      <c r="D15" s="43"/>
      <c r="E15" s="32">
        <v>0</v>
      </c>
      <c r="F15" s="32">
        <f t="shared" si="1"/>
        <v>0</v>
      </c>
      <c r="G15" s="32">
        <f t="shared" si="0"/>
        <v>0</v>
      </c>
      <c r="H15" s="43"/>
      <c r="I15" s="33">
        <v>0</v>
      </c>
      <c r="J15" s="32">
        <f t="shared" si="2"/>
        <v>0</v>
      </c>
      <c r="K15" s="34">
        <f t="shared" si="3"/>
        <v>0</v>
      </c>
      <c r="L15" s="27"/>
    </row>
    <row r="16" spans="1:12" s="28" customFormat="1" ht="13.5" customHeight="1">
      <c r="A16" s="29"/>
      <c r="B16" s="30"/>
      <c r="C16" s="31"/>
      <c r="D16" s="43"/>
      <c r="E16" s="32">
        <v>0</v>
      </c>
      <c r="F16" s="32">
        <f t="shared" si="1"/>
        <v>0</v>
      </c>
      <c r="G16" s="32">
        <f t="shared" si="0"/>
        <v>0</v>
      </c>
      <c r="H16" s="43"/>
      <c r="I16" s="33">
        <v>0</v>
      </c>
      <c r="J16" s="32">
        <f t="shared" si="2"/>
        <v>0</v>
      </c>
      <c r="K16" s="34">
        <f t="shared" si="3"/>
        <v>0</v>
      </c>
      <c r="L16" s="27"/>
    </row>
    <row r="17" spans="1:12" s="28" customFormat="1" ht="13.5" customHeight="1">
      <c r="A17" s="29"/>
      <c r="B17" s="30"/>
      <c r="C17" s="31"/>
      <c r="D17" s="43"/>
      <c r="E17" s="32">
        <v>0</v>
      </c>
      <c r="F17" s="32">
        <f t="shared" si="1"/>
        <v>0</v>
      </c>
      <c r="G17" s="32">
        <f t="shared" si="0"/>
        <v>0</v>
      </c>
      <c r="H17" s="43"/>
      <c r="I17" s="33">
        <v>0</v>
      </c>
      <c r="J17" s="32">
        <f t="shared" si="2"/>
        <v>0</v>
      </c>
      <c r="K17" s="34">
        <f t="shared" si="3"/>
        <v>0</v>
      </c>
      <c r="L17" s="27"/>
    </row>
    <row r="18" spans="1:12" s="28" customFormat="1" ht="13.5" customHeight="1">
      <c r="A18" s="29"/>
      <c r="B18" s="30"/>
      <c r="C18" s="31"/>
      <c r="D18" s="43"/>
      <c r="E18" s="32">
        <v>0</v>
      </c>
      <c r="F18" s="32">
        <f t="shared" si="1"/>
        <v>0</v>
      </c>
      <c r="G18" s="32">
        <f t="shared" si="0"/>
        <v>0</v>
      </c>
      <c r="H18" s="43"/>
      <c r="I18" s="33">
        <v>0</v>
      </c>
      <c r="J18" s="32">
        <f t="shared" si="2"/>
        <v>0</v>
      </c>
      <c r="K18" s="34">
        <f t="shared" si="3"/>
        <v>0</v>
      </c>
      <c r="L18" s="27"/>
    </row>
    <row r="19" spans="1:12" s="28" customFormat="1" ht="13.5" customHeight="1">
      <c r="A19" s="29"/>
      <c r="B19" s="30"/>
      <c r="C19" s="31"/>
      <c r="D19" s="43"/>
      <c r="E19" s="32">
        <v>0</v>
      </c>
      <c r="F19" s="32">
        <f t="shared" si="1"/>
        <v>0</v>
      </c>
      <c r="G19" s="32">
        <f t="shared" si="0"/>
        <v>0</v>
      </c>
      <c r="H19" s="43"/>
      <c r="I19" s="33">
        <v>0</v>
      </c>
      <c r="J19" s="32">
        <f t="shared" si="2"/>
        <v>0</v>
      </c>
      <c r="K19" s="34">
        <f t="shared" si="3"/>
        <v>0</v>
      </c>
      <c r="L19" s="27"/>
    </row>
    <row r="20" spans="1:12" s="28" customFormat="1" ht="13.5" customHeight="1" thickBot="1">
      <c r="A20" s="29"/>
      <c r="B20" s="30"/>
      <c r="C20" s="31"/>
      <c r="D20" s="43"/>
      <c r="E20" s="32">
        <v>0</v>
      </c>
      <c r="F20" s="32">
        <f t="shared" si="1"/>
        <v>0</v>
      </c>
      <c r="G20" s="32">
        <f t="shared" si="0"/>
        <v>0</v>
      </c>
      <c r="H20" s="43"/>
      <c r="I20" s="33">
        <v>0</v>
      </c>
      <c r="J20" s="32">
        <f t="shared" si="2"/>
        <v>0</v>
      </c>
      <c r="K20" s="34">
        <f t="shared" si="3"/>
        <v>0</v>
      </c>
      <c r="L20" s="27"/>
    </row>
    <row r="21" spans="1:12" s="4" customFormat="1" ht="15.75" thickBot="1">
      <c r="A21" s="5"/>
      <c r="B21" s="46" t="s">
        <v>2</v>
      </c>
      <c r="C21" s="7"/>
      <c r="D21" s="51"/>
      <c r="E21" s="8">
        <f>SUM(E6:E20)</f>
        <v>0</v>
      </c>
      <c r="F21" s="9">
        <f>SUM(F5:F20)</f>
        <v>0</v>
      </c>
      <c r="G21" s="10">
        <f>SUM(G5:G20)</f>
        <v>0</v>
      </c>
      <c r="H21" s="52"/>
      <c r="I21" s="11">
        <f>SUM(I5:I20)</f>
        <v>0</v>
      </c>
      <c r="J21" s="12">
        <f>SUM(J5:J20)</f>
        <v>0</v>
      </c>
      <c r="K21" s="13">
        <f>SUM(K5:K20)</f>
        <v>0</v>
      </c>
      <c r="L21" s="6"/>
    </row>
    <row r="22" spans="2:11" ht="1.5" customHeight="1" hidden="1">
      <c r="B22" s="14"/>
      <c r="C22" s="15"/>
      <c r="D22" s="44"/>
      <c r="E22" s="16"/>
      <c r="F22" s="17"/>
      <c r="G22" s="17"/>
      <c r="H22" s="18"/>
      <c r="I22" s="18"/>
      <c r="J22" s="18"/>
      <c r="K22" s="18"/>
    </row>
    <row r="23" spans="2:11" ht="13.5" thickBot="1">
      <c r="B23" s="19" t="s">
        <v>36</v>
      </c>
      <c r="C23" s="20"/>
      <c r="D23" s="45"/>
      <c r="E23" s="21">
        <f>E5+(E21)-(I21)</f>
        <v>0</v>
      </c>
      <c r="F23" s="17"/>
      <c r="G23" s="17"/>
      <c r="H23" s="18"/>
      <c r="I23" s="18"/>
      <c r="J23" s="18"/>
      <c r="K23" s="18"/>
    </row>
  </sheetData>
  <sheetProtection/>
  <mergeCells count="2">
    <mergeCell ref="D2:G3"/>
    <mergeCell ref="H2:K3"/>
  </mergeCells>
  <dataValidations count="1">
    <dataValidation type="list" allowBlank="1" showInputMessage="1" showErrorMessage="1" sqref="H6:H20 D6:D20">
      <formula1>"21,9,0"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110" zoomScaleNormal="110" zoomScalePageLayoutView="0" workbookViewId="0" topLeftCell="A1">
      <selection activeCell="E4" sqref="E4"/>
    </sheetView>
  </sheetViews>
  <sheetFormatPr defaultColWidth="8.8515625" defaultRowHeight="12.75"/>
  <cols>
    <col min="1" max="1" width="6.28125" style="2" customWidth="1"/>
    <col min="2" max="2" width="48.8515625" style="2" customWidth="1"/>
    <col min="3" max="3" width="15.00390625" style="2" customWidth="1"/>
    <col min="4" max="4" width="15.28125" style="41" bestFit="1" customWidth="1"/>
    <col min="5" max="5" width="20.421875" style="2" customWidth="1"/>
    <col min="6" max="6" width="12.421875" style="2" customWidth="1"/>
    <col min="7" max="7" width="14.421875" style="2" customWidth="1"/>
    <col min="8" max="8" width="15.28125" style="2" bestFit="1" customWidth="1"/>
    <col min="9" max="9" width="21.00390625" style="2" customWidth="1"/>
    <col min="10" max="10" width="15.421875" style="2" customWidth="1"/>
    <col min="11" max="12" width="13.7109375" style="2" customWidth="1"/>
    <col min="13" max="16384" width="8.8515625" style="2" customWidth="1"/>
  </cols>
  <sheetData>
    <row r="1" ht="18.75" thickBot="1">
      <c r="A1" s="1"/>
    </row>
    <row r="2" spans="1:12" ht="18">
      <c r="A2" s="22" t="s">
        <v>9</v>
      </c>
      <c r="D2" s="53" t="s">
        <v>3</v>
      </c>
      <c r="E2" s="54"/>
      <c r="F2" s="54"/>
      <c r="G2" s="55"/>
      <c r="H2" s="59" t="s">
        <v>4</v>
      </c>
      <c r="I2" s="60"/>
      <c r="J2" s="60"/>
      <c r="K2" s="61"/>
      <c r="L2" s="3"/>
    </row>
    <row r="3" spans="2:11" ht="15.75" thickBot="1">
      <c r="B3" s="22" t="s">
        <v>16</v>
      </c>
      <c r="C3" s="4"/>
      <c r="D3" s="56"/>
      <c r="E3" s="57"/>
      <c r="F3" s="57"/>
      <c r="G3" s="58"/>
      <c r="H3" s="62"/>
      <c r="I3" s="63"/>
      <c r="J3" s="63"/>
      <c r="K3" s="64"/>
    </row>
    <row r="4" spans="1:12" s="18" customFormat="1" ht="12" thickBot="1">
      <c r="A4" s="35" t="s">
        <v>0</v>
      </c>
      <c r="B4" s="35" t="s">
        <v>1</v>
      </c>
      <c r="C4" s="35" t="s">
        <v>8</v>
      </c>
      <c r="D4" s="36" t="s">
        <v>11</v>
      </c>
      <c r="E4" s="37" t="s">
        <v>13</v>
      </c>
      <c r="F4" s="37" t="s">
        <v>6</v>
      </c>
      <c r="G4" s="38" t="s">
        <v>7</v>
      </c>
      <c r="H4" s="36" t="s">
        <v>11</v>
      </c>
      <c r="I4" s="37" t="s">
        <v>10</v>
      </c>
      <c r="J4" s="37" t="s">
        <v>6</v>
      </c>
      <c r="K4" s="39" t="s">
        <v>7</v>
      </c>
      <c r="L4" s="40"/>
    </row>
    <row r="5" spans="1:12" s="28" customFormat="1" ht="13.5" customHeight="1">
      <c r="A5" s="23">
        <v>0</v>
      </c>
      <c r="B5" s="24" t="s">
        <v>5</v>
      </c>
      <c r="C5" s="25"/>
      <c r="D5" s="42"/>
      <c r="E5" s="26">
        <f>januari!E23</f>
        <v>0</v>
      </c>
      <c r="F5" s="47"/>
      <c r="G5" s="47"/>
      <c r="H5" s="48"/>
      <c r="I5" s="49"/>
      <c r="J5" s="50"/>
      <c r="K5" s="50"/>
      <c r="L5" s="27"/>
    </row>
    <row r="6" spans="1:12" s="28" customFormat="1" ht="13.5" customHeight="1">
      <c r="A6" s="29"/>
      <c r="B6" s="30"/>
      <c r="C6" s="31"/>
      <c r="D6" s="43"/>
      <c r="E6" s="32">
        <v>0</v>
      </c>
      <c r="F6" s="32">
        <f>(D6/(100+D6))*E6</f>
        <v>0</v>
      </c>
      <c r="G6" s="32">
        <f aca="true" t="shared" si="0" ref="G6:G20">SUM(E6-F6)</f>
        <v>0</v>
      </c>
      <c r="H6" s="43"/>
      <c r="I6" s="33">
        <v>0</v>
      </c>
      <c r="J6" s="32">
        <f>(H6/(100+H6))*I6</f>
        <v>0</v>
      </c>
      <c r="K6" s="34">
        <f aca="true" t="shared" si="1" ref="K6:K20">SUM(I6-J6)</f>
        <v>0</v>
      </c>
      <c r="L6" s="27"/>
    </row>
    <row r="7" spans="1:12" s="28" customFormat="1" ht="13.5" customHeight="1">
      <c r="A7" s="29"/>
      <c r="B7" s="30"/>
      <c r="C7" s="31"/>
      <c r="D7" s="43"/>
      <c r="E7" s="32">
        <v>0</v>
      </c>
      <c r="F7" s="32">
        <f aca="true" t="shared" si="2" ref="F7:F20">(D7/(100+D7))*E7</f>
        <v>0</v>
      </c>
      <c r="G7" s="32">
        <f t="shared" si="0"/>
        <v>0</v>
      </c>
      <c r="H7" s="43"/>
      <c r="I7" s="33">
        <v>0</v>
      </c>
      <c r="J7" s="32">
        <f aca="true" t="shared" si="3" ref="J7:J20">(H7/(100+H7))*I7</f>
        <v>0</v>
      </c>
      <c r="K7" s="34">
        <f t="shared" si="1"/>
        <v>0</v>
      </c>
      <c r="L7" s="27"/>
    </row>
    <row r="8" spans="1:12" s="28" customFormat="1" ht="13.5" customHeight="1">
      <c r="A8" s="29"/>
      <c r="B8" s="30"/>
      <c r="C8" s="31"/>
      <c r="D8" s="43"/>
      <c r="E8" s="32">
        <v>0</v>
      </c>
      <c r="F8" s="32">
        <f t="shared" si="2"/>
        <v>0</v>
      </c>
      <c r="G8" s="32">
        <f t="shared" si="0"/>
        <v>0</v>
      </c>
      <c r="H8" s="43"/>
      <c r="I8" s="33">
        <v>0</v>
      </c>
      <c r="J8" s="32">
        <f t="shared" si="3"/>
        <v>0</v>
      </c>
      <c r="K8" s="34">
        <f t="shared" si="1"/>
        <v>0</v>
      </c>
      <c r="L8" s="27"/>
    </row>
    <row r="9" spans="1:12" s="28" customFormat="1" ht="13.5" customHeight="1">
      <c r="A9" s="29"/>
      <c r="B9" s="30"/>
      <c r="C9" s="31"/>
      <c r="D9" s="43"/>
      <c r="E9" s="32">
        <v>0</v>
      </c>
      <c r="F9" s="32">
        <f t="shared" si="2"/>
        <v>0</v>
      </c>
      <c r="G9" s="32">
        <f t="shared" si="0"/>
        <v>0</v>
      </c>
      <c r="H9" s="43"/>
      <c r="I9" s="33">
        <v>0</v>
      </c>
      <c r="J9" s="32">
        <f t="shared" si="3"/>
        <v>0</v>
      </c>
      <c r="K9" s="34">
        <f t="shared" si="1"/>
        <v>0</v>
      </c>
      <c r="L9" s="27"/>
    </row>
    <row r="10" spans="1:12" s="28" customFormat="1" ht="13.5" customHeight="1">
      <c r="A10" s="29"/>
      <c r="B10" s="30"/>
      <c r="C10" s="31"/>
      <c r="D10" s="43"/>
      <c r="E10" s="32">
        <v>0</v>
      </c>
      <c r="F10" s="32">
        <f t="shared" si="2"/>
        <v>0</v>
      </c>
      <c r="G10" s="32">
        <f t="shared" si="0"/>
        <v>0</v>
      </c>
      <c r="H10" s="43"/>
      <c r="I10" s="33">
        <v>0</v>
      </c>
      <c r="J10" s="32">
        <f t="shared" si="3"/>
        <v>0</v>
      </c>
      <c r="K10" s="34">
        <f t="shared" si="1"/>
        <v>0</v>
      </c>
      <c r="L10" s="27"/>
    </row>
    <row r="11" spans="1:12" s="28" customFormat="1" ht="13.5" customHeight="1">
      <c r="A11" s="29"/>
      <c r="B11" s="30"/>
      <c r="C11" s="31"/>
      <c r="D11" s="43"/>
      <c r="E11" s="32">
        <v>0</v>
      </c>
      <c r="F11" s="32">
        <f t="shared" si="2"/>
        <v>0</v>
      </c>
      <c r="G11" s="32">
        <f t="shared" si="0"/>
        <v>0</v>
      </c>
      <c r="H11" s="43"/>
      <c r="I11" s="33">
        <v>0</v>
      </c>
      <c r="J11" s="32">
        <f t="shared" si="3"/>
        <v>0</v>
      </c>
      <c r="K11" s="34">
        <f t="shared" si="1"/>
        <v>0</v>
      </c>
      <c r="L11" s="27"/>
    </row>
    <row r="12" spans="1:12" s="28" customFormat="1" ht="13.5" customHeight="1">
      <c r="A12" s="29"/>
      <c r="B12" s="30"/>
      <c r="C12" s="31"/>
      <c r="D12" s="43"/>
      <c r="E12" s="32">
        <v>0</v>
      </c>
      <c r="F12" s="32">
        <f t="shared" si="2"/>
        <v>0</v>
      </c>
      <c r="G12" s="32">
        <f t="shared" si="0"/>
        <v>0</v>
      </c>
      <c r="H12" s="43"/>
      <c r="I12" s="33">
        <v>0</v>
      </c>
      <c r="J12" s="32">
        <f t="shared" si="3"/>
        <v>0</v>
      </c>
      <c r="K12" s="34">
        <f t="shared" si="1"/>
        <v>0</v>
      </c>
      <c r="L12" s="27"/>
    </row>
    <row r="13" spans="1:12" s="28" customFormat="1" ht="13.5" customHeight="1">
      <c r="A13" s="29"/>
      <c r="B13" s="30"/>
      <c r="C13" s="31"/>
      <c r="D13" s="43"/>
      <c r="E13" s="32">
        <v>0</v>
      </c>
      <c r="F13" s="32">
        <f t="shared" si="2"/>
        <v>0</v>
      </c>
      <c r="G13" s="32">
        <f t="shared" si="0"/>
        <v>0</v>
      </c>
      <c r="H13" s="43"/>
      <c r="I13" s="33">
        <v>0</v>
      </c>
      <c r="J13" s="32">
        <f t="shared" si="3"/>
        <v>0</v>
      </c>
      <c r="K13" s="34">
        <f t="shared" si="1"/>
        <v>0</v>
      </c>
      <c r="L13" s="27"/>
    </row>
    <row r="14" spans="1:12" s="28" customFormat="1" ht="13.5" customHeight="1">
      <c r="A14" s="29"/>
      <c r="B14" s="30"/>
      <c r="C14" s="31"/>
      <c r="D14" s="43"/>
      <c r="E14" s="32">
        <v>0</v>
      </c>
      <c r="F14" s="32">
        <f t="shared" si="2"/>
        <v>0</v>
      </c>
      <c r="G14" s="32">
        <f t="shared" si="0"/>
        <v>0</v>
      </c>
      <c r="H14" s="43"/>
      <c r="I14" s="33">
        <v>0</v>
      </c>
      <c r="J14" s="32">
        <f t="shared" si="3"/>
        <v>0</v>
      </c>
      <c r="K14" s="34">
        <f t="shared" si="1"/>
        <v>0</v>
      </c>
      <c r="L14" s="27"/>
    </row>
    <row r="15" spans="1:12" s="28" customFormat="1" ht="13.5" customHeight="1">
      <c r="A15" s="29"/>
      <c r="B15" s="30"/>
      <c r="C15" s="31"/>
      <c r="D15" s="43"/>
      <c r="E15" s="32">
        <v>0</v>
      </c>
      <c r="F15" s="32">
        <f t="shared" si="2"/>
        <v>0</v>
      </c>
      <c r="G15" s="32">
        <f t="shared" si="0"/>
        <v>0</v>
      </c>
      <c r="H15" s="43"/>
      <c r="I15" s="33">
        <v>0</v>
      </c>
      <c r="J15" s="32">
        <f t="shared" si="3"/>
        <v>0</v>
      </c>
      <c r="K15" s="34">
        <f t="shared" si="1"/>
        <v>0</v>
      </c>
      <c r="L15" s="27"/>
    </row>
    <row r="16" spans="1:12" s="28" customFormat="1" ht="13.5" customHeight="1">
      <c r="A16" s="29"/>
      <c r="B16" s="30"/>
      <c r="C16" s="31"/>
      <c r="D16" s="43"/>
      <c r="E16" s="32">
        <v>0</v>
      </c>
      <c r="F16" s="32">
        <f t="shared" si="2"/>
        <v>0</v>
      </c>
      <c r="G16" s="32">
        <f t="shared" si="0"/>
        <v>0</v>
      </c>
      <c r="H16" s="43"/>
      <c r="I16" s="33">
        <v>0</v>
      </c>
      <c r="J16" s="32">
        <f t="shared" si="3"/>
        <v>0</v>
      </c>
      <c r="K16" s="34">
        <f t="shared" si="1"/>
        <v>0</v>
      </c>
      <c r="L16" s="27"/>
    </row>
    <row r="17" spans="1:12" s="28" customFormat="1" ht="13.5" customHeight="1">
      <c r="A17" s="29"/>
      <c r="B17" s="30"/>
      <c r="C17" s="31"/>
      <c r="D17" s="43"/>
      <c r="E17" s="32">
        <v>0</v>
      </c>
      <c r="F17" s="32">
        <f t="shared" si="2"/>
        <v>0</v>
      </c>
      <c r="G17" s="32">
        <f t="shared" si="0"/>
        <v>0</v>
      </c>
      <c r="H17" s="43"/>
      <c r="I17" s="33">
        <v>0</v>
      </c>
      <c r="J17" s="32">
        <f t="shared" si="3"/>
        <v>0</v>
      </c>
      <c r="K17" s="34">
        <f t="shared" si="1"/>
        <v>0</v>
      </c>
      <c r="L17" s="27"/>
    </row>
    <row r="18" spans="1:12" s="28" customFormat="1" ht="13.5" customHeight="1">
      <c r="A18" s="29"/>
      <c r="B18" s="30"/>
      <c r="C18" s="31"/>
      <c r="D18" s="43"/>
      <c r="E18" s="32">
        <v>0</v>
      </c>
      <c r="F18" s="32">
        <f t="shared" si="2"/>
        <v>0</v>
      </c>
      <c r="G18" s="32">
        <f t="shared" si="0"/>
        <v>0</v>
      </c>
      <c r="H18" s="43"/>
      <c r="I18" s="33">
        <v>0</v>
      </c>
      <c r="J18" s="32">
        <f t="shared" si="3"/>
        <v>0</v>
      </c>
      <c r="K18" s="34">
        <f t="shared" si="1"/>
        <v>0</v>
      </c>
      <c r="L18" s="27"/>
    </row>
    <row r="19" spans="1:12" s="28" customFormat="1" ht="13.5" customHeight="1">
      <c r="A19" s="29"/>
      <c r="B19" s="30"/>
      <c r="C19" s="31"/>
      <c r="D19" s="43"/>
      <c r="E19" s="32">
        <v>0</v>
      </c>
      <c r="F19" s="32">
        <f t="shared" si="2"/>
        <v>0</v>
      </c>
      <c r="G19" s="32">
        <f t="shared" si="0"/>
        <v>0</v>
      </c>
      <c r="H19" s="43"/>
      <c r="I19" s="33">
        <v>0</v>
      </c>
      <c r="J19" s="32">
        <f t="shared" si="3"/>
        <v>0</v>
      </c>
      <c r="K19" s="34">
        <f t="shared" si="1"/>
        <v>0</v>
      </c>
      <c r="L19" s="27"/>
    </row>
    <row r="20" spans="1:12" s="28" customFormat="1" ht="13.5" customHeight="1" thickBot="1">
      <c r="A20" s="29"/>
      <c r="B20" s="30"/>
      <c r="C20" s="31"/>
      <c r="D20" s="43"/>
      <c r="E20" s="32">
        <v>0</v>
      </c>
      <c r="F20" s="32">
        <f t="shared" si="2"/>
        <v>0</v>
      </c>
      <c r="G20" s="32">
        <f t="shared" si="0"/>
        <v>0</v>
      </c>
      <c r="H20" s="43"/>
      <c r="I20" s="33">
        <v>0</v>
      </c>
      <c r="J20" s="32">
        <f t="shared" si="3"/>
        <v>0</v>
      </c>
      <c r="K20" s="34">
        <f t="shared" si="1"/>
        <v>0</v>
      </c>
      <c r="L20" s="27"/>
    </row>
    <row r="21" spans="1:12" s="4" customFormat="1" ht="15.75" thickBot="1">
      <c r="A21" s="5"/>
      <c r="B21" s="46" t="s">
        <v>2</v>
      </c>
      <c r="C21" s="7"/>
      <c r="D21" s="51"/>
      <c r="E21" s="8">
        <f>SUM(E6:E20)</f>
        <v>0</v>
      </c>
      <c r="F21" s="9">
        <f>SUM(F5:F20)</f>
        <v>0</v>
      </c>
      <c r="G21" s="10">
        <f>SUM(G5:G20)</f>
        <v>0</v>
      </c>
      <c r="H21" s="52"/>
      <c r="I21" s="11">
        <f>SUM(I5:I20)</f>
        <v>0</v>
      </c>
      <c r="J21" s="12">
        <f>SUM(J5:J20)</f>
        <v>0</v>
      </c>
      <c r="K21" s="13">
        <f>SUM(K5:K20)</f>
        <v>0</v>
      </c>
      <c r="L21" s="6"/>
    </row>
    <row r="22" spans="2:11" ht="1.5" customHeight="1" hidden="1">
      <c r="B22" s="14"/>
      <c r="C22" s="15"/>
      <c r="D22" s="44"/>
      <c r="E22" s="16"/>
      <c r="F22" s="17"/>
      <c r="G22" s="17"/>
      <c r="H22" s="18"/>
      <c r="I22" s="18"/>
      <c r="J22" s="18"/>
      <c r="K22" s="18"/>
    </row>
    <row r="23" spans="2:11" ht="13.5" thickBot="1">
      <c r="B23" s="19" t="s">
        <v>26</v>
      </c>
      <c r="C23" s="20"/>
      <c r="D23" s="45"/>
      <c r="E23" s="21">
        <f>E5+(E21)-(I21)</f>
        <v>0</v>
      </c>
      <c r="F23" s="17"/>
      <c r="G23" s="17"/>
      <c r="H23" s="18"/>
      <c r="I23" s="18"/>
      <c r="J23" s="18"/>
      <c r="K23" s="18"/>
    </row>
  </sheetData>
  <sheetProtection/>
  <mergeCells count="2">
    <mergeCell ref="D2:G3"/>
    <mergeCell ref="H2:K3"/>
  </mergeCells>
  <dataValidations count="1">
    <dataValidation type="list" allowBlank="1" showInputMessage="1" showErrorMessage="1" sqref="H6:H20 D6:D20">
      <formula1>"21,9,0"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110" zoomScaleNormal="110" zoomScalePageLayoutView="0" workbookViewId="0" topLeftCell="A1">
      <selection activeCell="E4" sqref="E4"/>
    </sheetView>
  </sheetViews>
  <sheetFormatPr defaultColWidth="8.8515625" defaultRowHeight="12.75"/>
  <cols>
    <col min="1" max="1" width="6.28125" style="2" customWidth="1"/>
    <col min="2" max="2" width="48.8515625" style="2" customWidth="1"/>
    <col min="3" max="3" width="15.00390625" style="2" customWidth="1"/>
    <col min="4" max="4" width="15.28125" style="41" bestFit="1" customWidth="1"/>
    <col min="5" max="5" width="20.421875" style="2" customWidth="1"/>
    <col min="6" max="6" width="12.421875" style="2" customWidth="1"/>
    <col min="7" max="7" width="14.421875" style="2" customWidth="1"/>
    <col min="8" max="8" width="15.28125" style="2" bestFit="1" customWidth="1"/>
    <col min="9" max="9" width="21.00390625" style="2" customWidth="1"/>
    <col min="10" max="10" width="15.421875" style="2" customWidth="1"/>
    <col min="11" max="12" width="13.7109375" style="2" customWidth="1"/>
    <col min="13" max="16384" width="8.8515625" style="2" customWidth="1"/>
  </cols>
  <sheetData>
    <row r="1" ht="18.75" thickBot="1">
      <c r="A1" s="1"/>
    </row>
    <row r="2" spans="1:12" ht="18">
      <c r="A2" s="22" t="s">
        <v>9</v>
      </c>
      <c r="D2" s="53" t="s">
        <v>3</v>
      </c>
      <c r="E2" s="54"/>
      <c r="F2" s="54"/>
      <c r="G2" s="55"/>
      <c r="H2" s="59" t="s">
        <v>4</v>
      </c>
      <c r="I2" s="60"/>
      <c r="J2" s="60"/>
      <c r="K2" s="61"/>
      <c r="L2" s="3"/>
    </row>
    <row r="3" spans="2:11" ht="15.75" thickBot="1">
      <c r="B3" s="22" t="s">
        <v>17</v>
      </c>
      <c r="C3" s="4"/>
      <c r="D3" s="56"/>
      <c r="E3" s="57"/>
      <c r="F3" s="57"/>
      <c r="G3" s="58"/>
      <c r="H3" s="62"/>
      <c r="I3" s="63"/>
      <c r="J3" s="63"/>
      <c r="K3" s="64"/>
    </row>
    <row r="4" spans="1:12" s="18" customFormat="1" ht="12" thickBot="1">
      <c r="A4" s="35" t="s">
        <v>0</v>
      </c>
      <c r="B4" s="35" t="s">
        <v>1</v>
      </c>
      <c r="C4" s="35" t="s">
        <v>8</v>
      </c>
      <c r="D4" s="36" t="s">
        <v>11</v>
      </c>
      <c r="E4" s="37" t="s">
        <v>13</v>
      </c>
      <c r="F4" s="37" t="s">
        <v>6</v>
      </c>
      <c r="G4" s="38" t="s">
        <v>7</v>
      </c>
      <c r="H4" s="36" t="s">
        <v>11</v>
      </c>
      <c r="I4" s="37" t="s">
        <v>10</v>
      </c>
      <c r="J4" s="37" t="s">
        <v>6</v>
      </c>
      <c r="K4" s="39" t="s">
        <v>7</v>
      </c>
      <c r="L4" s="40"/>
    </row>
    <row r="5" spans="1:12" s="28" customFormat="1" ht="13.5" customHeight="1">
      <c r="A5" s="23">
        <v>0</v>
      </c>
      <c r="B5" s="24" t="s">
        <v>5</v>
      </c>
      <c r="C5" s="25"/>
      <c r="D5" s="42"/>
      <c r="E5" s="26">
        <f>februari!E23</f>
        <v>0</v>
      </c>
      <c r="F5" s="47"/>
      <c r="G5" s="47"/>
      <c r="H5" s="48"/>
      <c r="I5" s="49"/>
      <c r="J5" s="50"/>
      <c r="K5" s="50"/>
      <c r="L5" s="27"/>
    </row>
    <row r="6" spans="1:12" s="28" customFormat="1" ht="13.5" customHeight="1">
      <c r="A6" s="29"/>
      <c r="B6" s="30"/>
      <c r="C6" s="31"/>
      <c r="D6" s="43"/>
      <c r="E6" s="32">
        <v>0</v>
      </c>
      <c r="F6" s="32">
        <f>(D6/(100+D6))*E6</f>
        <v>0</v>
      </c>
      <c r="G6" s="32">
        <f aca="true" t="shared" si="0" ref="G6:G20">SUM(E6-F6)</f>
        <v>0</v>
      </c>
      <c r="H6" s="43"/>
      <c r="I6" s="33">
        <v>0</v>
      </c>
      <c r="J6" s="32">
        <f>(H6/(100+H6))*I6</f>
        <v>0</v>
      </c>
      <c r="K6" s="34">
        <f aca="true" t="shared" si="1" ref="K6:K20">SUM(I6-J6)</f>
        <v>0</v>
      </c>
      <c r="L6" s="27"/>
    </row>
    <row r="7" spans="1:12" s="28" customFormat="1" ht="13.5" customHeight="1">
      <c r="A7" s="29"/>
      <c r="B7" s="30"/>
      <c r="C7" s="31"/>
      <c r="D7" s="43"/>
      <c r="E7" s="32">
        <v>0</v>
      </c>
      <c r="F7" s="32">
        <f aca="true" t="shared" si="2" ref="F7:F20">(D7/(100+D7))*E7</f>
        <v>0</v>
      </c>
      <c r="G7" s="32">
        <f t="shared" si="0"/>
        <v>0</v>
      </c>
      <c r="H7" s="43"/>
      <c r="I7" s="33">
        <v>0</v>
      </c>
      <c r="J7" s="32">
        <f aca="true" t="shared" si="3" ref="J7:J20">(H7/(100+H7))*I7</f>
        <v>0</v>
      </c>
      <c r="K7" s="34">
        <f t="shared" si="1"/>
        <v>0</v>
      </c>
      <c r="L7" s="27"/>
    </row>
    <row r="8" spans="1:12" s="28" customFormat="1" ht="13.5" customHeight="1">
      <c r="A8" s="29"/>
      <c r="B8" s="30"/>
      <c r="C8" s="31"/>
      <c r="D8" s="43"/>
      <c r="E8" s="32">
        <v>0</v>
      </c>
      <c r="F8" s="32">
        <f t="shared" si="2"/>
        <v>0</v>
      </c>
      <c r="G8" s="32">
        <f t="shared" si="0"/>
        <v>0</v>
      </c>
      <c r="H8" s="43"/>
      <c r="I8" s="33">
        <v>0</v>
      </c>
      <c r="J8" s="32">
        <f t="shared" si="3"/>
        <v>0</v>
      </c>
      <c r="K8" s="34">
        <f t="shared" si="1"/>
        <v>0</v>
      </c>
      <c r="L8" s="27"/>
    </row>
    <row r="9" spans="1:12" s="28" customFormat="1" ht="13.5" customHeight="1">
      <c r="A9" s="29"/>
      <c r="B9" s="30"/>
      <c r="C9" s="31"/>
      <c r="D9" s="43"/>
      <c r="E9" s="32">
        <v>0</v>
      </c>
      <c r="F9" s="32">
        <f t="shared" si="2"/>
        <v>0</v>
      </c>
      <c r="G9" s="32">
        <f t="shared" si="0"/>
        <v>0</v>
      </c>
      <c r="H9" s="43"/>
      <c r="I9" s="33">
        <v>0</v>
      </c>
      <c r="J9" s="32">
        <f t="shared" si="3"/>
        <v>0</v>
      </c>
      <c r="K9" s="34">
        <f t="shared" si="1"/>
        <v>0</v>
      </c>
      <c r="L9" s="27"/>
    </row>
    <row r="10" spans="1:12" s="28" customFormat="1" ht="13.5" customHeight="1">
      <c r="A10" s="29"/>
      <c r="B10" s="30"/>
      <c r="C10" s="31"/>
      <c r="D10" s="43"/>
      <c r="E10" s="32">
        <v>0</v>
      </c>
      <c r="F10" s="32">
        <f t="shared" si="2"/>
        <v>0</v>
      </c>
      <c r="G10" s="32">
        <f t="shared" si="0"/>
        <v>0</v>
      </c>
      <c r="H10" s="43"/>
      <c r="I10" s="33">
        <v>0</v>
      </c>
      <c r="J10" s="32">
        <f t="shared" si="3"/>
        <v>0</v>
      </c>
      <c r="K10" s="34">
        <f t="shared" si="1"/>
        <v>0</v>
      </c>
      <c r="L10" s="27"/>
    </row>
    <row r="11" spans="1:12" s="28" customFormat="1" ht="13.5" customHeight="1">
      <c r="A11" s="29"/>
      <c r="B11" s="30"/>
      <c r="C11" s="31"/>
      <c r="D11" s="43"/>
      <c r="E11" s="32">
        <v>0</v>
      </c>
      <c r="F11" s="32">
        <f t="shared" si="2"/>
        <v>0</v>
      </c>
      <c r="G11" s="32">
        <f t="shared" si="0"/>
        <v>0</v>
      </c>
      <c r="H11" s="43"/>
      <c r="I11" s="33">
        <v>0</v>
      </c>
      <c r="J11" s="32">
        <f t="shared" si="3"/>
        <v>0</v>
      </c>
      <c r="K11" s="34">
        <f t="shared" si="1"/>
        <v>0</v>
      </c>
      <c r="L11" s="27"/>
    </row>
    <row r="12" spans="1:12" s="28" customFormat="1" ht="13.5" customHeight="1">
      <c r="A12" s="29"/>
      <c r="B12" s="30"/>
      <c r="C12" s="31"/>
      <c r="D12" s="43"/>
      <c r="E12" s="32">
        <v>0</v>
      </c>
      <c r="F12" s="32">
        <f t="shared" si="2"/>
        <v>0</v>
      </c>
      <c r="G12" s="32">
        <f t="shared" si="0"/>
        <v>0</v>
      </c>
      <c r="H12" s="43"/>
      <c r="I12" s="33">
        <v>0</v>
      </c>
      <c r="J12" s="32">
        <f t="shared" si="3"/>
        <v>0</v>
      </c>
      <c r="K12" s="34">
        <f t="shared" si="1"/>
        <v>0</v>
      </c>
      <c r="L12" s="27"/>
    </row>
    <row r="13" spans="1:12" s="28" customFormat="1" ht="13.5" customHeight="1">
      <c r="A13" s="29"/>
      <c r="B13" s="30"/>
      <c r="C13" s="31"/>
      <c r="D13" s="43"/>
      <c r="E13" s="32">
        <v>0</v>
      </c>
      <c r="F13" s="32">
        <f t="shared" si="2"/>
        <v>0</v>
      </c>
      <c r="G13" s="32">
        <f t="shared" si="0"/>
        <v>0</v>
      </c>
      <c r="H13" s="43"/>
      <c r="I13" s="33">
        <v>0</v>
      </c>
      <c r="J13" s="32">
        <f t="shared" si="3"/>
        <v>0</v>
      </c>
      <c r="K13" s="34">
        <f t="shared" si="1"/>
        <v>0</v>
      </c>
      <c r="L13" s="27"/>
    </row>
    <row r="14" spans="1:12" s="28" customFormat="1" ht="13.5" customHeight="1">
      <c r="A14" s="29"/>
      <c r="B14" s="30"/>
      <c r="C14" s="31"/>
      <c r="D14" s="43"/>
      <c r="E14" s="32">
        <v>0</v>
      </c>
      <c r="F14" s="32">
        <f t="shared" si="2"/>
        <v>0</v>
      </c>
      <c r="G14" s="32">
        <f t="shared" si="0"/>
        <v>0</v>
      </c>
      <c r="H14" s="43"/>
      <c r="I14" s="33">
        <v>0</v>
      </c>
      <c r="J14" s="32">
        <f t="shared" si="3"/>
        <v>0</v>
      </c>
      <c r="K14" s="34">
        <f t="shared" si="1"/>
        <v>0</v>
      </c>
      <c r="L14" s="27"/>
    </row>
    <row r="15" spans="1:12" s="28" customFormat="1" ht="13.5" customHeight="1">
      <c r="A15" s="29"/>
      <c r="B15" s="30"/>
      <c r="C15" s="31"/>
      <c r="D15" s="43"/>
      <c r="E15" s="32">
        <v>0</v>
      </c>
      <c r="F15" s="32">
        <f t="shared" si="2"/>
        <v>0</v>
      </c>
      <c r="G15" s="32">
        <f t="shared" si="0"/>
        <v>0</v>
      </c>
      <c r="H15" s="43"/>
      <c r="I15" s="33">
        <v>0</v>
      </c>
      <c r="J15" s="32">
        <f t="shared" si="3"/>
        <v>0</v>
      </c>
      <c r="K15" s="34">
        <f t="shared" si="1"/>
        <v>0</v>
      </c>
      <c r="L15" s="27"/>
    </row>
    <row r="16" spans="1:12" s="28" customFormat="1" ht="13.5" customHeight="1">
      <c r="A16" s="29"/>
      <c r="B16" s="30"/>
      <c r="C16" s="31"/>
      <c r="D16" s="43"/>
      <c r="E16" s="32">
        <v>0</v>
      </c>
      <c r="F16" s="32">
        <f t="shared" si="2"/>
        <v>0</v>
      </c>
      <c r="G16" s="32">
        <f t="shared" si="0"/>
        <v>0</v>
      </c>
      <c r="H16" s="43"/>
      <c r="I16" s="33">
        <v>0</v>
      </c>
      <c r="J16" s="32">
        <f t="shared" si="3"/>
        <v>0</v>
      </c>
      <c r="K16" s="34">
        <f t="shared" si="1"/>
        <v>0</v>
      </c>
      <c r="L16" s="27"/>
    </row>
    <row r="17" spans="1:12" s="28" customFormat="1" ht="13.5" customHeight="1">
      <c r="A17" s="29"/>
      <c r="B17" s="30"/>
      <c r="C17" s="31"/>
      <c r="D17" s="43"/>
      <c r="E17" s="32">
        <v>0</v>
      </c>
      <c r="F17" s="32">
        <f t="shared" si="2"/>
        <v>0</v>
      </c>
      <c r="G17" s="32">
        <f t="shared" si="0"/>
        <v>0</v>
      </c>
      <c r="H17" s="43"/>
      <c r="I17" s="33">
        <v>0</v>
      </c>
      <c r="J17" s="32">
        <f t="shared" si="3"/>
        <v>0</v>
      </c>
      <c r="K17" s="34">
        <f t="shared" si="1"/>
        <v>0</v>
      </c>
      <c r="L17" s="27"/>
    </row>
    <row r="18" spans="1:12" s="28" customFormat="1" ht="13.5" customHeight="1">
      <c r="A18" s="29"/>
      <c r="B18" s="30"/>
      <c r="C18" s="31"/>
      <c r="D18" s="43"/>
      <c r="E18" s="32">
        <v>0</v>
      </c>
      <c r="F18" s="32">
        <f t="shared" si="2"/>
        <v>0</v>
      </c>
      <c r="G18" s="32">
        <f t="shared" si="0"/>
        <v>0</v>
      </c>
      <c r="H18" s="43"/>
      <c r="I18" s="33">
        <v>0</v>
      </c>
      <c r="J18" s="32">
        <f t="shared" si="3"/>
        <v>0</v>
      </c>
      <c r="K18" s="34">
        <f t="shared" si="1"/>
        <v>0</v>
      </c>
      <c r="L18" s="27"/>
    </row>
    <row r="19" spans="1:12" s="28" customFormat="1" ht="13.5" customHeight="1">
      <c r="A19" s="29"/>
      <c r="B19" s="30"/>
      <c r="C19" s="31"/>
      <c r="D19" s="43"/>
      <c r="E19" s="32">
        <v>0</v>
      </c>
      <c r="F19" s="32">
        <f t="shared" si="2"/>
        <v>0</v>
      </c>
      <c r="G19" s="32">
        <f t="shared" si="0"/>
        <v>0</v>
      </c>
      <c r="H19" s="43"/>
      <c r="I19" s="33">
        <v>0</v>
      </c>
      <c r="J19" s="32">
        <f t="shared" si="3"/>
        <v>0</v>
      </c>
      <c r="K19" s="34">
        <f t="shared" si="1"/>
        <v>0</v>
      </c>
      <c r="L19" s="27"/>
    </row>
    <row r="20" spans="1:12" s="28" customFormat="1" ht="13.5" customHeight="1" thickBot="1">
      <c r="A20" s="29"/>
      <c r="B20" s="30"/>
      <c r="C20" s="31"/>
      <c r="D20" s="43"/>
      <c r="E20" s="32">
        <v>0</v>
      </c>
      <c r="F20" s="32">
        <f t="shared" si="2"/>
        <v>0</v>
      </c>
      <c r="G20" s="32">
        <f t="shared" si="0"/>
        <v>0</v>
      </c>
      <c r="H20" s="43"/>
      <c r="I20" s="33">
        <v>0</v>
      </c>
      <c r="J20" s="32">
        <f t="shared" si="3"/>
        <v>0</v>
      </c>
      <c r="K20" s="34">
        <f t="shared" si="1"/>
        <v>0</v>
      </c>
      <c r="L20" s="27"/>
    </row>
    <row r="21" spans="1:12" s="4" customFormat="1" ht="15.75" thickBot="1">
      <c r="A21" s="5"/>
      <c r="B21" s="46" t="s">
        <v>2</v>
      </c>
      <c r="C21" s="7"/>
      <c r="D21" s="51"/>
      <c r="E21" s="8">
        <f>SUM(E6:E20)</f>
        <v>0</v>
      </c>
      <c r="F21" s="9">
        <f>SUM(F5:F20)</f>
        <v>0</v>
      </c>
      <c r="G21" s="10">
        <f>SUM(G5:G20)</f>
        <v>0</v>
      </c>
      <c r="H21" s="52"/>
      <c r="I21" s="11">
        <f>SUM(I5:I20)</f>
        <v>0</v>
      </c>
      <c r="J21" s="12">
        <f>SUM(J5:J20)</f>
        <v>0</v>
      </c>
      <c r="K21" s="13">
        <f>SUM(K5:K20)</f>
        <v>0</v>
      </c>
      <c r="L21" s="6"/>
    </row>
    <row r="22" spans="2:11" ht="1.5" customHeight="1" hidden="1">
      <c r="B22" s="14"/>
      <c r="C22" s="15"/>
      <c r="D22" s="44"/>
      <c r="E22" s="16"/>
      <c r="F22" s="17"/>
      <c r="G22" s="17"/>
      <c r="H22" s="18"/>
      <c r="I22" s="18"/>
      <c r="J22" s="18"/>
      <c r="K22" s="18"/>
    </row>
    <row r="23" spans="2:11" ht="13.5" thickBot="1">
      <c r="B23" s="19" t="s">
        <v>27</v>
      </c>
      <c r="C23" s="20"/>
      <c r="D23" s="45"/>
      <c r="E23" s="21">
        <f>E5+(E21)-(I21)</f>
        <v>0</v>
      </c>
      <c r="F23" s="17"/>
      <c r="G23" s="17"/>
      <c r="H23" s="18"/>
      <c r="I23" s="18"/>
      <c r="J23" s="18"/>
      <c r="K23" s="18"/>
    </row>
  </sheetData>
  <sheetProtection/>
  <mergeCells count="2">
    <mergeCell ref="D2:G3"/>
    <mergeCell ref="H2:K3"/>
  </mergeCells>
  <dataValidations count="1">
    <dataValidation type="list" allowBlank="1" showInputMessage="1" showErrorMessage="1" sqref="H6:H20 D6:D20">
      <formula1>"21,9,0"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2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110" zoomScaleNormal="110" zoomScalePageLayoutView="0" workbookViewId="0" topLeftCell="A1">
      <selection activeCell="E4" sqref="E4"/>
    </sheetView>
  </sheetViews>
  <sheetFormatPr defaultColWidth="8.8515625" defaultRowHeight="12.75"/>
  <cols>
    <col min="1" max="1" width="6.28125" style="2" customWidth="1"/>
    <col min="2" max="2" width="48.8515625" style="2" customWidth="1"/>
    <col min="3" max="3" width="15.00390625" style="2" customWidth="1"/>
    <col min="4" max="4" width="15.28125" style="41" bestFit="1" customWidth="1"/>
    <col min="5" max="5" width="20.421875" style="2" customWidth="1"/>
    <col min="6" max="6" width="12.421875" style="2" customWidth="1"/>
    <col min="7" max="7" width="14.421875" style="2" customWidth="1"/>
    <col min="8" max="8" width="15.28125" style="2" bestFit="1" customWidth="1"/>
    <col min="9" max="9" width="21.00390625" style="2" customWidth="1"/>
    <col min="10" max="10" width="15.421875" style="2" customWidth="1"/>
    <col min="11" max="12" width="13.7109375" style="2" customWidth="1"/>
    <col min="13" max="16384" width="8.8515625" style="2" customWidth="1"/>
  </cols>
  <sheetData>
    <row r="1" ht="18.75" thickBot="1">
      <c r="A1" s="1"/>
    </row>
    <row r="2" spans="1:12" ht="18">
      <c r="A2" s="22" t="s">
        <v>9</v>
      </c>
      <c r="D2" s="53" t="s">
        <v>3</v>
      </c>
      <c r="E2" s="54"/>
      <c r="F2" s="54"/>
      <c r="G2" s="55"/>
      <c r="H2" s="59" t="s">
        <v>4</v>
      </c>
      <c r="I2" s="60"/>
      <c r="J2" s="60"/>
      <c r="K2" s="61"/>
      <c r="L2" s="3"/>
    </row>
    <row r="3" spans="2:11" ht="15.75" thickBot="1">
      <c r="B3" s="22" t="s">
        <v>18</v>
      </c>
      <c r="C3" s="4"/>
      <c r="D3" s="56"/>
      <c r="E3" s="57"/>
      <c r="F3" s="57"/>
      <c r="G3" s="58"/>
      <c r="H3" s="62"/>
      <c r="I3" s="63"/>
      <c r="J3" s="63"/>
      <c r="K3" s="64"/>
    </row>
    <row r="4" spans="1:12" s="18" customFormat="1" ht="12" thickBot="1">
      <c r="A4" s="35" t="s">
        <v>0</v>
      </c>
      <c r="B4" s="35" t="s">
        <v>1</v>
      </c>
      <c r="C4" s="35" t="s">
        <v>8</v>
      </c>
      <c r="D4" s="36" t="s">
        <v>11</v>
      </c>
      <c r="E4" s="37" t="s">
        <v>13</v>
      </c>
      <c r="F4" s="37" t="s">
        <v>6</v>
      </c>
      <c r="G4" s="38" t="s">
        <v>7</v>
      </c>
      <c r="H4" s="36" t="s">
        <v>11</v>
      </c>
      <c r="I4" s="37" t="s">
        <v>10</v>
      </c>
      <c r="J4" s="37" t="s">
        <v>6</v>
      </c>
      <c r="K4" s="39" t="s">
        <v>7</v>
      </c>
      <c r="L4" s="40"/>
    </row>
    <row r="5" spans="1:12" s="28" customFormat="1" ht="13.5" customHeight="1">
      <c r="A5" s="23">
        <v>0</v>
      </c>
      <c r="B5" s="24" t="s">
        <v>5</v>
      </c>
      <c r="C5" s="25"/>
      <c r="D5" s="42"/>
      <c r="E5" s="26">
        <f>maart!E23</f>
        <v>0</v>
      </c>
      <c r="F5" s="47"/>
      <c r="G5" s="47"/>
      <c r="H5" s="48"/>
      <c r="I5" s="49"/>
      <c r="J5" s="50"/>
      <c r="K5" s="50"/>
      <c r="L5" s="27"/>
    </row>
    <row r="6" spans="1:12" s="28" customFormat="1" ht="13.5" customHeight="1">
      <c r="A6" s="29"/>
      <c r="B6" s="30"/>
      <c r="C6" s="31"/>
      <c r="D6" s="43"/>
      <c r="E6" s="32">
        <v>0</v>
      </c>
      <c r="F6" s="32">
        <f>(D6/(100+D6))*E6</f>
        <v>0</v>
      </c>
      <c r="G6" s="32">
        <f aca="true" t="shared" si="0" ref="G6:G20">SUM(E6-F6)</f>
        <v>0</v>
      </c>
      <c r="H6" s="43"/>
      <c r="I6" s="33">
        <v>0</v>
      </c>
      <c r="J6" s="32">
        <f>(H6/(100+H6))*I6</f>
        <v>0</v>
      </c>
      <c r="K6" s="34">
        <f aca="true" t="shared" si="1" ref="K6:K20">SUM(I6-J6)</f>
        <v>0</v>
      </c>
      <c r="L6" s="27"/>
    </row>
    <row r="7" spans="1:12" s="28" customFormat="1" ht="13.5" customHeight="1">
      <c r="A7" s="29"/>
      <c r="B7" s="30"/>
      <c r="C7" s="31"/>
      <c r="D7" s="43"/>
      <c r="E7" s="32">
        <v>0</v>
      </c>
      <c r="F7" s="32">
        <f aca="true" t="shared" si="2" ref="F7:F20">(D7/(100+D7))*E7</f>
        <v>0</v>
      </c>
      <c r="G7" s="32">
        <f t="shared" si="0"/>
        <v>0</v>
      </c>
      <c r="H7" s="43"/>
      <c r="I7" s="33">
        <v>0</v>
      </c>
      <c r="J7" s="32">
        <f aca="true" t="shared" si="3" ref="J7:J20">(H7/(100+H7))*I7</f>
        <v>0</v>
      </c>
      <c r="K7" s="34">
        <f t="shared" si="1"/>
        <v>0</v>
      </c>
      <c r="L7" s="27"/>
    </row>
    <row r="8" spans="1:12" s="28" customFormat="1" ht="13.5" customHeight="1">
      <c r="A8" s="29"/>
      <c r="B8" s="30"/>
      <c r="C8" s="31"/>
      <c r="D8" s="43"/>
      <c r="E8" s="32">
        <v>0</v>
      </c>
      <c r="F8" s="32">
        <f t="shared" si="2"/>
        <v>0</v>
      </c>
      <c r="G8" s="32">
        <f t="shared" si="0"/>
        <v>0</v>
      </c>
      <c r="H8" s="43"/>
      <c r="I8" s="33">
        <v>0</v>
      </c>
      <c r="J8" s="32">
        <f t="shared" si="3"/>
        <v>0</v>
      </c>
      <c r="K8" s="34">
        <f t="shared" si="1"/>
        <v>0</v>
      </c>
      <c r="L8" s="27"/>
    </row>
    <row r="9" spans="1:12" s="28" customFormat="1" ht="13.5" customHeight="1">
      <c r="A9" s="29"/>
      <c r="B9" s="30"/>
      <c r="C9" s="31"/>
      <c r="D9" s="43"/>
      <c r="E9" s="32">
        <v>0</v>
      </c>
      <c r="F9" s="32">
        <f t="shared" si="2"/>
        <v>0</v>
      </c>
      <c r="G9" s="32">
        <f t="shared" si="0"/>
        <v>0</v>
      </c>
      <c r="H9" s="43"/>
      <c r="I9" s="33">
        <v>0</v>
      </c>
      <c r="J9" s="32">
        <f t="shared" si="3"/>
        <v>0</v>
      </c>
      <c r="K9" s="34">
        <f t="shared" si="1"/>
        <v>0</v>
      </c>
      <c r="L9" s="27"/>
    </row>
    <row r="10" spans="1:12" s="28" customFormat="1" ht="13.5" customHeight="1">
      <c r="A10" s="29"/>
      <c r="B10" s="30"/>
      <c r="C10" s="31"/>
      <c r="D10" s="43"/>
      <c r="E10" s="32">
        <v>0</v>
      </c>
      <c r="F10" s="32">
        <f t="shared" si="2"/>
        <v>0</v>
      </c>
      <c r="G10" s="32">
        <f t="shared" si="0"/>
        <v>0</v>
      </c>
      <c r="H10" s="43"/>
      <c r="I10" s="33">
        <v>0</v>
      </c>
      <c r="J10" s="32">
        <f t="shared" si="3"/>
        <v>0</v>
      </c>
      <c r="K10" s="34">
        <f t="shared" si="1"/>
        <v>0</v>
      </c>
      <c r="L10" s="27"/>
    </row>
    <row r="11" spans="1:12" s="28" customFormat="1" ht="13.5" customHeight="1">
      <c r="A11" s="29"/>
      <c r="B11" s="30"/>
      <c r="C11" s="31"/>
      <c r="D11" s="43"/>
      <c r="E11" s="32">
        <v>0</v>
      </c>
      <c r="F11" s="32">
        <f t="shared" si="2"/>
        <v>0</v>
      </c>
      <c r="G11" s="32">
        <f t="shared" si="0"/>
        <v>0</v>
      </c>
      <c r="H11" s="43"/>
      <c r="I11" s="33">
        <v>0</v>
      </c>
      <c r="J11" s="32">
        <f t="shared" si="3"/>
        <v>0</v>
      </c>
      <c r="K11" s="34">
        <f t="shared" si="1"/>
        <v>0</v>
      </c>
      <c r="L11" s="27"/>
    </row>
    <row r="12" spans="1:12" s="28" customFormat="1" ht="13.5" customHeight="1">
      <c r="A12" s="29"/>
      <c r="B12" s="30"/>
      <c r="C12" s="31"/>
      <c r="D12" s="43"/>
      <c r="E12" s="32">
        <v>0</v>
      </c>
      <c r="F12" s="32">
        <f t="shared" si="2"/>
        <v>0</v>
      </c>
      <c r="G12" s="32">
        <f t="shared" si="0"/>
        <v>0</v>
      </c>
      <c r="H12" s="43"/>
      <c r="I12" s="33">
        <v>0</v>
      </c>
      <c r="J12" s="32">
        <f t="shared" si="3"/>
        <v>0</v>
      </c>
      <c r="K12" s="34">
        <f t="shared" si="1"/>
        <v>0</v>
      </c>
      <c r="L12" s="27"/>
    </row>
    <row r="13" spans="1:12" s="28" customFormat="1" ht="13.5" customHeight="1">
      <c r="A13" s="29"/>
      <c r="B13" s="30"/>
      <c r="C13" s="31"/>
      <c r="D13" s="43"/>
      <c r="E13" s="32">
        <v>0</v>
      </c>
      <c r="F13" s="32">
        <f t="shared" si="2"/>
        <v>0</v>
      </c>
      <c r="G13" s="32">
        <f t="shared" si="0"/>
        <v>0</v>
      </c>
      <c r="H13" s="43"/>
      <c r="I13" s="33">
        <v>0</v>
      </c>
      <c r="J13" s="32">
        <f t="shared" si="3"/>
        <v>0</v>
      </c>
      <c r="K13" s="34">
        <f t="shared" si="1"/>
        <v>0</v>
      </c>
      <c r="L13" s="27"/>
    </row>
    <row r="14" spans="1:12" s="28" customFormat="1" ht="13.5" customHeight="1">
      <c r="A14" s="29"/>
      <c r="B14" s="30"/>
      <c r="C14" s="31"/>
      <c r="D14" s="43"/>
      <c r="E14" s="32">
        <v>0</v>
      </c>
      <c r="F14" s="32">
        <f t="shared" si="2"/>
        <v>0</v>
      </c>
      <c r="G14" s="32">
        <f t="shared" si="0"/>
        <v>0</v>
      </c>
      <c r="H14" s="43"/>
      <c r="I14" s="33">
        <v>0</v>
      </c>
      <c r="J14" s="32">
        <f t="shared" si="3"/>
        <v>0</v>
      </c>
      <c r="K14" s="34">
        <f t="shared" si="1"/>
        <v>0</v>
      </c>
      <c r="L14" s="27"/>
    </row>
    <row r="15" spans="1:12" s="28" customFormat="1" ht="13.5" customHeight="1">
      <c r="A15" s="29"/>
      <c r="B15" s="30"/>
      <c r="C15" s="31"/>
      <c r="D15" s="43"/>
      <c r="E15" s="32">
        <v>0</v>
      </c>
      <c r="F15" s="32">
        <f t="shared" si="2"/>
        <v>0</v>
      </c>
      <c r="G15" s="32">
        <f t="shared" si="0"/>
        <v>0</v>
      </c>
      <c r="H15" s="43"/>
      <c r="I15" s="33">
        <v>0</v>
      </c>
      <c r="J15" s="32">
        <f t="shared" si="3"/>
        <v>0</v>
      </c>
      <c r="K15" s="34">
        <f t="shared" si="1"/>
        <v>0</v>
      </c>
      <c r="L15" s="27"/>
    </row>
    <row r="16" spans="1:12" s="28" customFormat="1" ht="13.5" customHeight="1">
      <c r="A16" s="29"/>
      <c r="B16" s="30"/>
      <c r="C16" s="31"/>
      <c r="D16" s="43"/>
      <c r="E16" s="32">
        <v>0</v>
      </c>
      <c r="F16" s="32">
        <f t="shared" si="2"/>
        <v>0</v>
      </c>
      <c r="G16" s="32">
        <f t="shared" si="0"/>
        <v>0</v>
      </c>
      <c r="H16" s="43"/>
      <c r="I16" s="33">
        <v>0</v>
      </c>
      <c r="J16" s="32">
        <f t="shared" si="3"/>
        <v>0</v>
      </c>
      <c r="K16" s="34">
        <f t="shared" si="1"/>
        <v>0</v>
      </c>
      <c r="L16" s="27"/>
    </row>
    <row r="17" spans="1:12" s="28" customFormat="1" ht="13.5" customHeight="1">
      <c r="A17" s="29"/>
      <c r="B17" s="30"/>
      <c r="C17" s="31"/>
      <c r="D17" s="43"/>
      <c r="E17" s="32">
        <v>0</v>
      </c>
      <c r="F17" s="32">
        <f t="shared" si="2"/>
        <v>0</v>
      </c>
      <c r="G17" s="32">
        <f t="shared" si="0"/>
        <v>0</v>
      </c>
      <c r="H17" s="43"/>
      <c r="I17" s="33">
        <v>0</v>
      </c>
      <c r="J17" s="32">
        <f t="shared" si="3"/>
        <v>0</v>
      </c>
      <c r="K17" s="34">
        <f t="shared" si="1"/>
        <v>0</v>
      </c>
      <c r="L17" s="27"/>
    </row>
    <row r="18" spans="1:12" s="28" customFormat="1" ht="13.5" customHeight="1">
      <c r="A18" s="29"/>
      <c r="B18" s="30"/>
      <c r="C18" s="31"/>
      <c r="D18" s="43"/>
      <c r="E18" s="32">
        <v>0</v>
      </c>
      <c r="F18" s="32">
        <f t="shared" si="2"/>
        <v>0</v>
      </c>
      <c r="G18" s="32">
        <f t="shared" si="0"/>
        <v>0</v>
      </c>
      <c r="H18" s="43"/>
      <c r="I18" s="33">
        <v>0</v>
      </c>
      <c r="J18" s="32">
        <f t="shared" si="3"/>
        <v>0</v>
      </c>
      <c r="K18" s="34">
        <f t="shared" si="1"/>
        <v>0</v>
      </c>
      <c r="L18" s="27"/>
    </row>
    <row r="19" spans="1:12" s="28" customFormat="1" ht="13.5" customHeight="1">
      <c r="A19" s="29"/>
      <c r="B19" s="30"/>
      <c r="C19" s="31"/>
      <c r="D19" s="43"/>
      <c r="E19" s="32">
        <v>0</v>
      </c>
      <c r="F19" s="32">
        <f t="shared" si="2"/>
        <v>0</v>
      </c>
      <c r="G19" s="32">
        <f t="shared" si="0"/>
        <v>0</v>
      </c>
      <c r="H19" s="43"/>
      <c r="I19" s="33">
        <v>0</v>
      </c>
      <c r="J19" s="32">
        <f t="shared" si="3"/>
        <v>0</v>
      </c>
      <c r="K19" s="34">
        <f t="shared" si="1"/>
        <v>0</v>
      </c>
      <c r="L19" s="27"/>
    </row>
    <row r="20" spans="1:12" s="28" customFormat="1" ht="13.5" customHeight="1" thickBot="1">
      <c r="A20" s="29"/>
      <c r="B20" s="30"/>
      <c r="C20" s="31"/>
      <c r="D20" s="43"/>
      <c r="E20" s="32">
        <v>0</v>
      </c>
      <c r="F20" s="32">
        <f t="shared" si="2"/>
        <v>0</v>
      </c>
      <c r="G20" s="32">
        <f t="shared" si="0"/>
        <v>0</v>
      </c>
      <c r="H20" s="43"/>
      <c r="I20" s="33">
        <v>0</v>
      </c>
      <c r="J20" s="32">
        <f t="shared" si="3"/>
        <v>0</v>
      </c>
      <c r="K20" s="34">
        <f t="shared" si="1"/>
        <v>0</v>
      </c>
      <c r="L20" s="27"/>
    </row>
    <row r="21" spans="1:12" s="4" customFormat="1" ht="15.75" thickBot="1">
      <c r="A21" s="5"/>
      <c r="B21" s="46" t="s">
        <v>2</v>
      </c>
      <c r="C21" s="7"/>
      <c r="D21" s="51"/>
      <c r="E21" s="8">
        <f>SUM(E6:E20)</f>
        <v>0</v>
      </c>
      <c r="F21" s="9">
        <f>SUM(F5:F20)</f>
        <v>0</v>
      </c>
      <c r="G21" s="10">
        <f>SUM(G5:G20)</f>
        <v>0</v>
      </c>
      <c r="H21" s="52"/>
      <c r="I21" s="11">
        <f>SUM(I5:I20)</f>
        <v>0</v>
      </c>
      <c r="J21" s="12">
        <f>SUM(J5:J20)</f>
        <v>0</v>
      </c>
      <c r="K21" s="13">
        <f>SUM(K5:K20)</f>
        <v>0</v>
      </c>
      <c r="L21" s="6"/>
    </row>
    <row r="22" spans="2:11" ht="1.5" customHeight="1" hidden="1">
      <c r="B22" s="14"/>
      <c r="C22" s="15"/>
      <c r="D22" s="44"/>
      <c r="E22" s="16"/>
      <c r="F22" s="17"/>
      <c r="G22" s="17"/>
      <c r="H22" s="18"/>
      <c r="I22" s="18"/>
      <c r="J22" s="18"/>
      <c r="K22" s="18"/>
    </row>
    <row r="23" spans="2:11" ht="13.5" thickBot="1">
      <c r="B23" s="19" t="s">
        <v>28</v>
      </c>
      <c r="C23" s="20"/>
      <c r="D23" s="45"/>
      <c r="E23" s="21">
        <f>E5+(E21)-(I21)</f>
        <v>0</v>
      </c>
      <c r="F23" s="17"/>
      <c r="G23" s="17"/>
      <c r="H23" s="18"/>
      <c r="I23" s="18"/>
      <c r="J23" s="18"/>
      <c r="K23" s="18"/>
    </row>
  </sheetData>
  <sheetProtection/>
  <mergeCells count="2">
    <mergeCell ref="D2:G3"/>
    <mergeCell ref="H2:K3"/>
  </mergeCells>
  <dataValidations count="1">
    <dataValidation type="list" allowBlank="1" showInputMessage="1" showErrorMessage="1" sqref="D6:D20 H6:H20">
      <formula1>"21,9,0"</formula1>
    </dataValidation>
  </dataValidations>
  <printOptions/>
  <pageMargins left="0.75" right="0.75" top="1" bottom="1" header="0.5" footer="0.5"/>
  <pageSetup fitToHeight="1" fitToWidth="1" horizontalDpi="96" verticalDpi="96" orientation="portrait" paperSize="9" scale="6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110" zoomScaleNormal="110" zoomScalePageLayoutView="0" workbookViewId="0" topLeftCell="A1">
      <selection activeCell="E4" sqref="E4"/>
    </sheetView>
  </sheetViews>
  <sheetFormatPr defaultColWidth="8.8515625" defaultRowHeight="12.75"/>
  <cols>
    <col min="1" max="1" width="6.28125" style="2" customWidth="1"/>
    <col min="2" max="2" width="48.8515625" style="2" customWidth="1"/>
    <col min="3" max="3" width="15.00390625" style="2" customWidth="1"/>
    <col min="4" max="4" width="15.28125" style="41" bestFit="1" customWidth="1"/>
    <col min="5" max="5" width="20.421875" style="2" customWidth="1"/>
    <col min="6" max="6" width="12.421875" style="2" customWidth="1"/>
    <col min="7" max="7" width="14.421875" style="2" customWidth="1"/>
    <col min="8" max="8" width="15.28125" style="2" bestFit="1" customWidth="1"/>
    <col min="9" max="9" width="21.00390625" style="2" customWidth="1"/>
    <col min="10" max="10" width="15.421875" style="2" customWidth="1"/>
    <col min="11" max="12" width="13.7109375" style="2" customWidth="1"/>
    <col min="13" max="16384" width="8.8515625" style="2" customWidth="1"/>
  </cols>
  <sheetData>
    <row r="1" ht="18.75" thickBot="1">
      <c r="A1" s="1"/>
    </row>
    <row r="2" spans="1:12" ht="18">
      <c r="A2" s="22" t="s">
        <v>9</v>
      </c>
      <c r="D2" s="53" t="s">
        <v>3</v>
      </c>
      <c r="E2" s="54"/>
      <c r="F2" s="54"/>
      <c r="G2" s="55"/>
      <c r="H2" s="59" t="s">
        <v>4</v>
      </c>
      <c r="I2" s="60"/>
      <c r="J2" s="60"/>
      <c r="K2" s="61"/>
      <c r="L2" s="3"/>
    </row>
    <row r="3" spans="2:11" ht="15.75" thickBot="1">
      <c r="B3" s="22" t="s">
        <v>19</v>
      </c>
      <c r="C3" s="4"/>
      <c r="D3" s="56"/>
      <c r="E3" s="57"/>
      <c r="F3" s="57"/>
      <c r="G3" s="58"/>
      <c r="H3" s="62"/>
      <c r="I3" s="63"/>
      <c r="J3" s="63"/>
      <c r="K3" s="64"/>
    </row>
    <row r="4" spans="1:12" s="18" customFormat="1" ht="12" thickBot="1">
      <c r="A4" s="35" t="s">
        <v>0</v>
      </c>
      <c r="B4" s="35" t="s">
        <v>1</v>
      </c>
      <c r="C4" s="35" t="s">
        <v>8</v>
      </c>
      <c r="D4" s="36" t="s">
        <v>11</v>
      </c>
      <c r="E4" s="37" t="s">
        <v>13</v>
      </c>
      <c r="F4" s="37" t="s">
        <v>6</v>
      </c>
      <c r="G4" s="38" t="s">
        <v>7</v>
      </c>
      <c r="H4" s="36" t="s">
        <v>11</v>
      </c>
      <c r="I4" s="37" t="s">
        <v>10</v>
      </c>
      <c r="J4" s="37" t="s">
        <v>6</v>
      </c>
      <c r="K4" s="39" t="s">
        <v>7</v>
      </c>
      <c r="L4" s="40"/>
    </row>
    <row r="5" spans="1:12" s="28" customFormat="1" ht="13.5" customHeight="1">
      <c r="A5" s="23">
        <v>0</v>
      </c>
      <c r="B5" s="24" t="s">
        <v>5</v>
      </c>
      <c r="C5" s="25"/>
      <c r="D5" s="42"/>
      <c r="E5" s="26">
        <f>april!E23</f>
        <v>0</v>
      </c>
      <c r="F5" s="47"/>
      <c r="G5" s="47"/>
      <c r="H5" s="48"/>
      <c r="I5" s="49"/>
      <c r="J5" s="50"/>
      <c r="K5" s="50"/>
      <c r="L5" s="27"/>
    </row>
    <row r="6" spans="1:12" s="28" customFormat="1" ht="13.5" customHeight="1">
      <c r="A6" s="29"/>
      <c r="B6" s="30"/>
      <c r="C6" s="31"/>
      <c r="D6" s="43"/>
      <c r="E6" s="32">
        <v>0</v>
      </c>
      <c r="F6" s="32">
        <f>(D6/(100+D6))*E6</f>
        <v>0</v>
      </c>
      <c r="G6" s="32">
        <f aca="true" t="shared" si="0" ref="G6:G20">SUM(E6-F6)</f>
        <v>0</v>
      </c>
      <c r="H6" s="43"/>
      <c r="I6" s="33">
        <v>0</v>
      </c>
      <c r="J6" s="32">
        <f>(H6/(100+H6))*I6</f>
        <v>0</v>
      </c>
      <c r="K6" s="34">
        <f aca="true" t="shared" si="1" ref="K6:K20">SUM(I6-J6)</f>
        <v>0</v>
      </c>
      <c r="L6" s="27"/>
    </row>
    <row r="7" spans="1:12" s="28" customFormat="1" ht="13.5" customHeight="1">
      <c r="A7" s="29"/>
      <c r="B7" s="30"/>
      <c r="C7" s="31"/>
      <c r="D7" s="43"/>
      <c r="E7" s="32">
        <v>0</v>
      </c>
      <c r="F7" s="32">
        <f aca="true" t="shared" si="2" ref="F7:F20">(D7/(100+D7))*E7</f>
        <v>0</v>
      </c>
      <c r="G7" s="32">
        <f t="shared" si="0"/>
        <v>0</v>
      </c>
      <c r="H7" s="43"/>
      <c r="I7" s="33">
        <v>0</v>
      </c>
      <c r="J7" s="32">
        <f aca="true" t="shared" si="3" ref="J7:J20">(H7/(100+H7))*I7</f>
        <v>0</v>
      </c>
      <c r="K7" s="34">
        <f t="shared" si="1"/>
        <v>0</v>
      </c>
      <c r="L7" s="27"/>
    </row>
    <row r="8" spans="1:12" s="28" customFormat="1" ht="13.5" customHeight="1">
      <c r="A8" s="29"/>
      <c r="B8" s="30"/>
      <c r="C8" s="31"/>
      <c r="D8" s="43"/>
      <c r="E8" s="32">
        <v>0</v>
      </c>
      <c r="F8" s="32">
        <f t="shared" si="2"/>
        <v>0</v>
      </c>
      <c r="G8" s="32">
        <f t="shared" si="0"/>
        <v>0</v>
      </c>
      <c r="H8" s="43"/>
      <c r="I8" s="33">
        <v>0</v>
      </c>
      <c r="J8" s="32">
        <f t="shared" si="3"/>
        <v>0</v>
      </c>
      <c r="K8" s="34">
        <f t="shared" si="1"/>
        <v>0</v>
      </c>
      <c r="L8" s="27"/>
    </row>
    <row r="9" spans="1:12" s="28" customFormat="1" ht="13.5" customHeight="1">
      <c r="A9" s="29"/>
      <c r="B9" s="30"/>
      <c r="C9" s="31"/>
      <c r="D9" s="43"/>
      <c r="E9" s="32">
        <v>0</v>
      </c>
      <c r="F9" s="32">
        <f t="shared" si="2"/>
        <v>0</v>
      </c>
      <c r="G9" s="32">
        <f t="shared" si="0"/>
        <v>0</v>
      </c>
      <c r="H9" s="43"/>
      <c r="I9" s="33">
        <v>0</v>
      </c>
      <c r="J9" s="32">
        <f t="shared" si="3"/>
        <v>0</v>
      </c>
      <c r="K9" s="34">
        <f t="shared" si="1"/>
        <v>0</v>
      </c>
      <c r="L9" s="27"/>
    </row>
    <row r="10" spans="1:12" s="28" customFormat="1" ht="13.5" customHeight="1">
      <c r="A10" s="29"/>
      <c r="B10" s="30"/>
      <c r="C10" s="31"/>
      <c r="D10" s="43"/>
      <c r="E10" s="32">
        <v>0</v>
      </c>
      <c r="F10" s="32">
        <f t="shared" si="2"/>
        <v>0</v>
      </c>
      <c r="G10" s="32">
        <f t="shared" si="0"/>
        <v>0</v>
      </c>
      <c r="H10" s="43"/>
      <c r="I10" s="33">
        <v>0</v>
      </c>
      <c r="J10" s="32">
        <f t="shared" si="3"/>
        <v>0</v>
      </c>
      <c r="K10" s="34">
        <f t="shared" si="1"/>
        <v>0</v>
      </c>
      <c r="L10" s="27"/>
    </row>
    <row r="11" spans="1:12" s="28" customFormat="1" ht="13.5" customHeight="1">
      <c r="A11" s="29"/>
      <c r="B11" s="30"/>
      <c r="C11" s="31"/>
      <c r="D11" s="43"/>
      <c r="E11" s="32">
        <v>0</v>
      </c>
      <c r="F11" s="32">
        <f t="shared" si="2"/>
        <v>0</v>
      </c>
      <c r="G11" s="32">
        <f t="shared" si="0"/>
        <v>0</v>
      </c>
      <c r="H11" s="43"/>
      <c r="I11" s="33">
        <v>0</v>
      </c>
      <c r="J11" s="32">
        <f t="shared" si="3"/>
        <v>0</v>
      </c>
      <c r="K11" s="34">
        <f t="shared" si="1"/>
        <v>0</v>
      </c>
      <c r="L11" s="27"/>
    </row>
    <row r="12" spans="1:12" s="28" customFormat="1" ht="13.5" customHeight="1">
      <c r="A12" s="29"/>
      <c r="B12" s="30"/>
      <c r="C12" s="31"/>
      <c r="D12" s="43"/>
      <c r="E12" s="32">
        <v>0</v>
      </c>
      <c r="F12" s="32">
        <f t="shared" si="2"/>
        <v>0</v>
      </c>
      <c r="G12" s="32">
        <f t="shared" si="0"/>
        <v>0</v>
      </c>
      <c r="H12" s="43"/>
      <c r="I12" s="33">
        <v>0</v>
      </c>
      <c r="J12" s="32">
        <f t="shared" si="3"/>
        <v>0</v>
      </c>
      <c r="K12" s="34">
        <f t="shared" si="1"/>
        <v>0</v>
      </c>
      <c r="L12" s="27"/>
    </row>
    <row r="13" spans="1:12" s="28" customFormat="1" ht="13.5" customHeight="1">
      <c r="A13" s="29"/>
      <c r="B13" s="30"/>
      <c r="C13" s="31"/>
      <c r="D13" s="43"/>
      <c r="E13" s="32">
        <v>0</v>
      </c>
      <c r="F13" s="32">
        <f t="shared" si="2"/>
        <v>0</v>
      </c>
      <c r="G13" s="32">
        <f t="shared" si="0"/>
        <v>0</v>
      </c>
      <c r="H13" s="43"/>
      <c r="I13" s="33">
        <v>0</v>
      </c>
      <c r="J13" s="32">
        <f t="shared" si="3"/>
        <v>0</v>
      </c>
      <c r="K13" s="34">
        <f t="shared" si="1"/>
        <v>0</v>
      </c>
      <c r="L13" s="27"/>
    </row>
    <row r="14" spans="1:12" s="28" customFormat="1" ht="13.5" customHeight="1">
      <c r="A14" s="29"/>
      <c r="B14" s="30"/>
      <c r="C14" s="31"/>
      <c r="D14" s="43"/>
      <c r="E14" s="32">
        <v>0</v>
      </c>
      <c r="F14" s="32">
        <f t="shared" si="2"/>
        <v>0</v>
      </c>
      <c r="G14" s="32">
        <f t="shared" si="0"/>
        <v>0</v>
      </c>
      <c r="H14" s="43"/>
      <c r="I14" s="33">
        <v>0</v>
      </c>
      <c r="J14" s="32">
        <f t="shared" si="3"/>
        <v>0</v>
      </c>
      <c r="K14" s="34">
        <f t="shared" si="1"/>
        <v>0</v>
      </c>
      <c r="L14" s="27"/>
    </row>
    <row r="15" spans="1:12" s="28" customFormat="1" ht="13.5" customHeight="1">
      <c r="A15" s="29"/>
      <c r="B15" s="30"/>
      <c r="C15" s="31"/>
      <c r="D15" s="43"/>
      <c r="E15" s="32">
        <v>0</v>
      </c>
      <c r="F15" s="32">
        <f t="shared" si="2"/>
        <v>0</v>
      </c>
      <c r="G15" s="32">
        <f t="shared" si="0"/>
        <v>0</v>
      </c>
      <c r="H15" s="43"/>
      <c r="I15" s="33">
        <v>0</v>
      </c>
      <c r="J15" s="32">
        <f t="shared" si="3"/>
        <v>0</v>
      </c>
      <c r="K15" s="34">
        <f t="shared" si="1"/>
        <v>0</v>
      </c>
      <c r="L15" s="27"/>
    </row>
    <row r="16" spans="1:12" s="28" customFormat="1" ht="13.5" customHeight="1">
      <c r="A16" s="29"/>
      <c r="B16" s="30"/>
      <c r="C16" s="31"/>
      <c r="D16" s="43"/>
      <c r="E16" s="32">
        <v>0</v>
      </c>
      <c r="F16" s="32">
        <f t="shared" si="2"/>
        <v>0</v>
      </c>
      <c r="G16" s="32">
        <f t="shared" si="0"/>
        <v>0</v>
      </c>
      <c r="H16" s="43"/>
      <c r="I16" s="33">
        <v>0</v>
      </c>
      <c r="J16" s="32">
        <f t="shared" si="3"/>
        <v>0</v>
      </c>
      <c r="K16" s="34">
        <f t="shared" si="1"/>
        <v>0</v>
      </c>
      <c r="L16" s="27"/>
    </row>
    <row r="17" spans="1:12" s="28" customFormat="1" ht="13.5" customHeight="1">
      <c r="A17" s="29"/>
      <c r="B17" s="30"/>
      <c r="C17" s="31"/>
      <c r="D17" s="43"/>
      <c r="E17" s="32">
        <v>0</v>
      </c>
      <c r="F17" s="32">
        <f t="shared" si="2"/>
        <v>0</v>
      </c>
      <c r="G17" s="32">
        <f t="shared" si="0"/>
        <v>0</v>
      </c>
      <c r="H17" s="43"/>
      <c r="I17" s="33">
        <v>0</v>
      </c>
      <c r="J17" s="32">
        <f t="shared" si="3"/>
        <v>0</v>
      </c>
      <c r="K17" s="34">
        <f t="shared" si="1"/>
        <v>0</v>
      </c>
      <c r="L17" s="27"/>
    </row>
    <row r="18" spans="1:12" s="28" customFormat="1" ht="13.5" customHeight="1">
      <c r="A18" s="29"/>
      <c r="B18" s="30"/>
      <c r="C18" s="31"/>
      <c r="D18" s="43"/>
      <c r="E18" s="32">
        <v>0</v>
      </c>
      <c r="F18" s="32">
        <f t="shared" si="2"/>
        <v>0</v>
      </c>
      <c r="G18" s="32">
        <f t="shared" si="0"/>
        <v>0</v>
      </c>
      <c r="H18" s="43"/>
      <c r="I18" s="33">
        <v>0</v>
      </c>
      <c r="J18" s="32">
        <f t="shared" si="3"/>
        <v>0</v>
      </c>
      <c r="K18" s="34">
        <f t="shared" si="1"/>
        <v>0</v>
      </c>
      <c r="L18" s="27"/>
    </row>
    <row r="19" spans="1:12" s="28" customFormat="1" ht="13.5" customHeight="1">
      <c r="A19" s="29"/>
      <c r="B19" s="30"/>
      <c r="C19" s="31"/>
      <c r="D19" s="43"/>
      <c r="E19" s="32">
        <v>0</v>
      </c>
      <c r="F19" s="32">
        <f t="shared" si="2"/>
        <v>0</v>
      </c>
      <c r="G19" s="32">
        <f t="shared" si="0"/>
        <v>0</v>
      </c>
      <c r="H19" s="43"/>
      <c r="I19" s="33">
        <v>0</v>
      </c>
      <c r="J19" s="32">
        <f t="shared" si="3"/>
        <v>0</v>
      </c>
      <c r="K19" s="34">
        <f t="shared" si="1"/>
        <v>0</v>
      </c>
      <c r="L19" s="27"/>
    </row>
    <row r="20" spans="1:12" s="28" customFormat="1" ht="13.5" customHeight="1" thickBot="1">
      <c r="A20" s="29"/>
      <c r="B20" s="30"/>
      <c r="C20" s="31"/>
      <c r="D20" s="43"/>
      <c r="E20" s="32">
        <v>0</v>
      </c>
      <c r="F20" s="32">
        <f t="shared" si="2"/>
        <v>0</v>
      </c>
      <c r="G20" s="32">
        <f t="shared" si="0"/>
        <v>0</v>
      </c>
      <c r="H20" s="43"/>
      <c r="I20" s="33">
        <v>0</v>
      </c>
      <c r="J20" s="32">
        <f t="shared" si="3"/>
        <v>0</v>
      </c>
      <c r="K20" s="34">
        <f t="shared" si="1"/>
        <v>0</v>
      </c>
      <c r="L20" s="27"/>
    </row>
    <row r="21" spans="1:12" s="4" customFormat="1" ht="15.75" thickBot="1">
      <c r="A21" s="5"/>
      <c r="B21" s="46" t="s">
        <v>2</v>
      </c>
      <c r="C21" s="7"/>
      <c r="D21" s="51"/>
      <c r="E21" s="8">
        <f>SUM(E6:E20)</f>
        <v>0</v>
      </c>
      <c r="F21" s="9">
        <f>SUM(F5:F20)</f>
        <v>0</v>
      </c>
      <c r="G21" s="10">
        <f>SUM(G5:G20)</f>
        <v>0</v>
      </c>
      <c r="H21" s="52"/>
      <c r="I21" s="11">
        <f>SUM(I5:I20)</f>
        <v>0</v>
      </c>
      <c r="J21" s="12">
        <f>SUM(J5:J20)</f>
        <v>0</v>
      </c>
      <c r="K21" s="13">
        <f>SUM(K5:K20)</f>
        <v>0</v>
      </c>
      <c r="L21" s="6"/>
    </row>
    <row r="22" spans="2:11" ht="1.5" customHeight="1" hidden="1">
      <c r="B22" s="14"/>
      <c r="C22" s="15"/>
      <c r="D22" s="44"/>
      <c r="E22" s="16"/>
      <c r="F22" s="17"/>
      <c r="G22" s="17"/>
      <c r="H22" s="18"/>
      <c r="I22" s="18"/>
      <c r="J22" s="18"/>
      <c r="K22" s="18"/>
    </row>
    <row r="23" spans="2:11" ht="13.5" thickBot="1">
      <c r="B23" s="19" t="s">
        <v>29</v>
      </c>
      <c r="C23" s="20"/>
      <c r="D23" s="45"/>
      <c r="E23" s="21">
        <f>E5+(E21)-(I21)</f>
        <v>0</v>
      </c>
      <c r="F23" s="17"/>
      <c r="G23" s="17"/>
      <c r="H23" s="18"/>
      <c r="I23" s="18"/>
      <c r="J23" s="18"/>
      <c r="K23" s="18"/>
    </row>
  </sheetData>
  <sheetProtection/>
  <mergeCells count="2">
    <mergeCell ref="D2:G3"/>
    <mergeCell ref="H2:K3"/>
  </mergeCells>
  <dataValidations count="1">
    <dataValidation type="list" allowBlank="1" showInputMessage="1" showErrorMessage="1" sqref="H6:H20 D6:D20">
      <formula1>"21,9,0"</formula1>
    </dataValidation>
  </dataValidations>
  <printOptions/>
  <pageMargins left="0.75" right="0.75" top="1" bottom="1" header="0.5" footer="0.5"/>
  <pageSetup fitToHeight="1" fitToWidth="1" horizontalDpi="720" verticalDpi="720" orientation="landscape" paperSize="9" scale="92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110" zoomScaleNormal="110" zoomScalePageLayoutView="0" workbookViewId="0" topLeftCell="A1">
      <selection activeCell="E4" sqref="E4"/>
    </sheetView>
  </sheetViews>
  <sheetFormatPr defaultColWidth="8.8515625" defaultRowHeight="12.75"/>
  <cols>
    <col min="1" max="1" width="6.28125" style="2" customWidth="1"/>
    <col min="2" max="2" width="48.8515625" style="2" customWidth="1"/>
    <col min="3" max="3" width="15.00390625" style="2" customWidth="1"/>
    <col min="4" max="4" width="15.28125" style="41" bestFit="1" customWidth="1"/>
    <col min="5" max="5" width="20.421875" style="2" customWidth="1"/>
    <col min="6" max="6" width="12.421875" style="2" customWidth="1"/>
    <col min="7" max="7" width="14.421875" style="2" customWidth="1"/>
    <col min="8" max="8" width="15.28125" style="2" bestFit="1" customWidth="1"/>
    <col min="9" max="9" width="21.00390625" style="2" customWidth="1"/>
    <col min="10" max="10" width="15.421875" style="2" customWidth="1"/>
    <col min="11" max="12" width="13.7109375" style="2" customWidth="1"/>
    <col min="13" max="16384" width="8.8515625" style="2" customWidth="1"/>
  </cols>
  <sheetData>
    <row r="1" ht="18.75" thickBot="1">
      <c r="A1" s="1"/>
    </row>
    <row r="2" spans="1:12" ht="18">
      <c r="A2" s="22" t="s">
        <v>9</v>
      </c>
      <c r="D2" s="53" t="s">
        <v>3</v>
      </c>
      <c r="E2" s="54"/>
      <c r="F2" s="54"/>
      <c r="G2" s="55"/>
      <c r="H2" s="59" t="s">
        <v>4</v>
      </c>
      <c r="I2" s="60"/>
      <c r="J2" s="60"/>
      <c r="K2" s="61"/>
      <c r="L2" s="3"/>
    </row>
    <row r="3" spans="2:11" ht="15.75" thickBot="1">
      <c r="B3" s="22" t="s">
        <v>20</v>
      </c>
      <c r="C3" s="4"/>
      <c r="D3" s="56"/>
      <c r="E3" s="57"/>
      <c r="F3" s="57"/>
      <c r="G3" s="58"/>
      <c r="H3" s="62"/>
      <c r="I3" s="63"/>
      <c r="J3" s="63"/>
      <c r="K3" s="64"/>
    </row>
    <row r="4" spans="1:12" s="18" customFormat="1" ht="12" thickBot="1">
      <c r="A4" s="35" t="s">
        <v>0</v>
      </c>
      <c r="B4" s="35" t="s">
        <v>1</v>
      </c>
      <c r="C4" s="35" t="s">
        <v>8</v>
      </c>
      <c r="D4" s="36" t="s">
        <v>11</v>
      </c>
      <c r="E4" s="37" t="s">
        <v>13</v>
      </c>
      <c r="F4" s="37" t="s">
        <v>6</v>
      </c>
      <c r="G4" s="38" t="s">
        <v>7</v>
      </c>
      <c r="H4" s="36" t="s">
        <v>11</v>
      </c>
      <c r="I4" s="37" t="s">
        <v>10</v>
      </c>
      <c r="J4" s="37" t="s">
        <v>6</v>
      </c>
      <c r="K4" s="39" t="s">
        <v>7</v>
      </c>
      <c r="L4" s="40"/>
    </row>
    <row r="5" spans="1:12" s="28" customFormat="1" ht="13.5" customHeight="1">
      <c r="A5" s="23">
        <v>0</v>
      </c>
      <c r="B5" s="24" t="s">
        <v>5</v>
      </c>
      <c r="C5" s="25"/>
      <c r="D5" s="42"/>
      <c r="E5" s="26">
        <f>mei!E23</f>
        <v>0</v>
      </c>
      <c r="F5" s="47"/>
      <c r="G5" s="47"/>
      <c r="H5" s="48"/>
      <c r="I5" s="49"/>
      <c r="J5" s="50"/>
      <c r="K5" s="50"/>
      <c r="L5" s="27"/>
    </row>
    <row r="6" spans="1:12" s="28" customFormat="1" ht="13.5" customHeight="1">
      <c r="A6" s="29"/>
      <c r="B6" s="30"/>
      <c r="C6" s="31"/>
      <c r="D6" s="43"/>
      <c r="E6" s="32">
        <v>0</v>
      </c>
      <c r="F6" s="32">
        <f>(D6/(100+D6))*E6</f>
        <v>0</v>
      </c>
      <c r="G6" s="32">
        <f aca="true" t="shared" si="0" ref="G6:G20">SUM(E6-F6)</f>
        <v>0</v>
      </c>
      <c r="H6" s="43"/>
      <c r="I6" s="33">
        <v>0</v>
      </c>
      <c r="J6" s="32">
        <f>(H6/(100+H6))*I6</f>
        <v>0</v>
      </c>
      <c r="K6" s="34">
        <f aca="true" t="shared" si="1" ref="K6:K20">SUM(I6-J6)</f>
        <v>0</v>
      </c>
      <c r="L6" s="27"/>
    </row>
    <row r="7" spans="1:12" s="28" customFormat="1" ht="13.5" customHeight="1">
      <c r="A7" s="29"/>
      <c r="B7" s="30"/>
      <c r="C7" s="31"/>
      <c r="D7" s="43"/>
      <c r="E7" s="32">
        <v>0</v>
      </c>
      <c r="F7" s="32">
        <f aca="true" t="shared" si="2" ref="F7:F20">(D7/(100+D7))*E7</f>
        <v>0</v>
      </c>
      <c r="G7" s="32">
        <f t="shared" si="0"/>
        <v>0</v>
      </c>
      <c r="H7" s="43"/>
      <c r="I7" s="33">
        <v>0</v>
      </c>
      <c r="J7" s="32">
        <f aca="true" t="shared" si="3" ref="J7:J20">(H7/(100+H7))*I7</f>
        <v>0</v>
      </c>
      <c r="K7" s="34">
        <f t="shared" si="1"/>
        <v>0</v>
      </c>
      <c r="L7" s="27"/>
    </row>
    <row r="8" spans="1:12" s="28" customFormat="1" ht="13.5" customHeight="1">
      <c r="A8" s="29"/>
      <c r="B8" s="30"/>
      <c r="C8" s="31"/>
      <c r="D8" s="43"/>
      <c r="E8" s="32">
        <v>0</v>
      </c>
      <c r="F8" s="32">
        <f t="shared" si="2"/>
        <v>0</v>
      </c>
      <c r="G8" s="32">
        <f t="shared" si="0"/>
        <v>0</v>
      </c>
      <c r="H8" s="43"/>
      <c r="I8" s="33">
        <v>0</v>
      </c>
      <c r="J8" s="32">
        <f t="shared" si="3"/>
        <v>0</v>
      </c>
      <c r="K8" s="34">
        <f t="shared" si="1"/>
        <v>0</v>
      </c>
      <c r="L8" s="27"/>
    </row>
    <row r="9" spans="1:12" s="28" customFormat="1" ht="13.5" customHeight="1">
      <c r="A9" s="29"/>
      <c r="B9" s="30"/>
      <c r="C9" s="31"/>
      <c r="D9" s="43"/>
      <c r="E9" s="32">
        <v>0</v>
      </c>
      <c r="F9" s="32">
        <f t="shared" si="2"/>
        <v>0</v>
      </c>
      <c r="G9" s="32">
        <f t="shared" si="0"/>
        <v>0</v>
      </c>
      <c r="H9" s="43"/>
      <c r="I9" s="33">
        <v>0</v>
      </c>
      <c r="J9" s="32">
        <f t="shared" si="3"/>
        <v>0</v>
      </c>
      <c r="K9" s="34">
        <f t="shared" si="1"/>
        <v>0</v>
      </c>
      <c r="L9" s="27"/>
    </row>
    <row r="10" spans="1:12" s="28" customFormat="1" ht="13.5" customHeight="1">
      <c r="A10" s="29"/>
      <c r="B10" s="30"/>
      <c r="C10" s="31"/>
      <c r="D10" s="43"/>
      <c r="E10" s="32">
        <v>0</v>
      </c>
      <c r="F10" s="32">
        <f t="shared" si="2"/>
        <v>0</v>
      </c>
      <c r="G10" s="32">
        <f t="shared" si="0"/>
        <v>0</v>
      </c>
      <c r="H10" s="43"/>
      <c r="I10" s="33">
        <v>0</v>
      </c>
      <c r="J10" s="32">
        <f t="shared" si="3"/>
        <v>0</v>
      </c>
      <c r="K10" s="34">
        <f t="shared" si="1"/>
        <v>0</v>
      </c>
      <c r="L10" s="27"/>
    </row>
    <row r="11" spans="1:12" s="28" customFormat="1" ht="13.5" customHeight="1">
      <c r="A11" s="29"/>
      <c r="B11" s="30"/>
      <c r="C11" s="31"/>
      <c r="D11" s="43"/>
      <c r="E11" s="32">
        <v>0</v>
      </c>
      <c r="F11" s="32">
        <f t="shared" si="2"/>
        <v>0</v>
      </c>
      <c r="G11" s="32">
        <f t="shared" si="0"/>
        <v>0</v>
      </c>
      <c r="H11" s="43"/>
      <c r="I11" s="33">
        <v>0</v>
      </c>
      <c r="J11" s="32">
        <f t="shared" si="3"/>
        <v>0</v>
      </c>
      <c r="K11" s="34">
        <f t="shared" si="1"/>
        <v>0</v>
      </c>
      <c r="L11" s="27"/>
    </row>
    <row r="12" spans="1:12" s="28" customFormat="1" ht="13.5" customHeight="1">
      <c r="A12" s="29"/>
      <c r="B12" s="30"/>
      <c r="C12" s="31"/>
      <c r="D12" s="43"/>
      <c r="E12" s="32">
        <v>0</v>
      </c>
      <c r="F12" s="32">
        <f t="shared" si="2"/>
        <v>0</v>
      </c>
      <c r="G12" s="32">
        <f t="shared" si="0"/>
        <v>0</v>
      </c>
      <c r="H12" s="43"/>
      <c r="I12" s="33">
        <v>0</v>
      </c>
      <c r="J12" s="32">
        <f t="shared" si="3"/>
        <v>0</v>
      </c>
      <c r="K12" s="34">
        <f t="shared" si="1"/>
        <v>0</v>
      </c>
      <c r="L12" s="27"/>
    </row>
    <row r="13" spans="1:12" s="28" customFormat="1" ht="13.5" customHeight="1">
      <c r="A13" s="29"/>
      <c r="B13" s="30"/>
      <c r="C13" s="31"/>
      <c r="D13" s="43"/>
      <c r="E13" s="32">
        <v>0</v>
      </c>
      <c r="F13" s="32">
        <f t="shared" si="2"/>
        <v>0</v>
      </c>
      <c r="G13" s="32">
        <f t="shared" si="0"/>
        <v>0</v>
      </c>
      <c r="H13" s="43"/>
      <c r="I13" s="33">
        <v>0</v>
      </c>
      <c r="J13" s="32">
        <f t="shared" si="3"/>
        <v>0</v>
      </c>
      <c r="K13" s="34">
        <f t="shared" si="1"/>
        <v>0</v>
      </c>
      <c r="L13" s="27"/>
    </row>
    <row r="14" spans="1:12" s="28" customFormat="1" ht="13.5" customHeight="1">
      <c r="A14" s="29"/>
      <c r="B14" s="30"/>
      <c r="C14" s="31"/>
      <c r="D14" s="43"/>
      <c r="E14" s="32">
        <v>0</v>
      </c>
      <c r="F14" s="32">
        <f t="shared" si="2"/>
        <v>0</v>
      </c>
      <c r="G14" s="32">
        <f t="shared" si="0"/>
        <v>0</v>
      </c>
      <c r="H14" s="43"/>
      <c r="I14" s="33">
        <v>0</v>
      </c>
      <c r="J14" s="32">
        <f t="shared" si="3"/>
        <v>0</v>
      </c>
      <c r="K14" s="34">
        <f t="shared" si="1"/>
        <v>0</v>
      </c>
      <c r="L14" s="27"/>
    </row>
    <row r="15" spans="1:12" s="28" customFormat="1" ht="13.5" customHeight="1">
      <c r="A15" s="29"/>
      <c r="B15" s="30"/>
      <c r="C15" s="31"/>
      <c r="D15" s="43"/>
      <c r="E15" s="32">
        <v>0</v>
      </c>
      <c r="F15" s="32">
        <f t="shared" si="2"/>
        <v>0</v>
      </c>
      <c r="G15" s="32">
        <f t="shared" si="0"/>
        <v>0</v>
      </c>
      <c r="H15" s="43"/>
      <c r="I15" s="33">
        <v>0</v>
      </c>
      <c r="J15" s="32">
        <f t="shared" si="3"/>
        <v>0</v>
      </c>
      <c r="K15" s="34">
        <f t="shared" si="1"/>
        <v>0</v>
      </c>
      <c r="L15" s="27"/>
    </row>
    <row r="16" spans="1:12" s="28" customFormat="1" ht="13.5" customHeight="1">
      <c r="A16" s="29"/>
      <c r="B16" s="30"/>
      <c r="C16" s="31"/>
      <c r="D16" s="43"/>
      <c r="E16" s="32">
        <v>0</v>
      </c>
      <c r="F16" s="32">
        <f t="shared" si="2"/>
        <v>0</v>
      </c>
      <c r="G16" s="32">
        <f t="shared" si="0"/>
        <v>0</v>
      </c>
      <c r="H16" s="43"/>
      <c r="I16" s="33">
        <v>0</v>
      </c>
      <c r="J16" s="32">
        <f t="shared" si="3"/>
        <v>0</v>
      </c>
      <c r="K16" s="34">
        <f t="shared" si="1"/>
        <v>0</v>
      </c>
      <c r="L16" s="27"/>
    </row>
    <row r="17" spans="1:12" s="28" customFormat="1" ht="13.5" customHeight="1">
      <c r="A17" s="29"/>
      <c r="B17" s="30"/>
      <c r="C17" s="31"/>
      <c r="D17" s="43"/>
      <c r="E17" s="32">
        <v>0</v>
      </c>
      <c r="F17" s="32">
        <f t="shared" si="2"/>
        <v>0</v>
      </c>
      <c r="G17" s="32">
        <f t="shared" si="0"/>
        <v>0</v>
      </c>
      <c r="H17" s="43"/>
      <c r="I17" s="33">
        <v>0</v>
      </c>
      <c r="J17" s="32">
        <f t="shared" si="3"/>
        <v>0</v>
      </c>
      <c r="K17" s="34">
        <f t="shared" si="1"/>
        <v>0</v>
      </c>
      <c r="L17" s="27"/>
    </row>
    <row r="18" spans="1:12" s="28" customFormat="1" ht="13.5" customHeight="1">
      <c r="A18" s="29"/>
      <c r="B18" s="30"/>
      <c r="C18" s="31"/>
      <c r="D18" s="43"/>
      <c r="E18" s="32">
        <v>0</v>
      </c>
      <c r="F18" s="32">
        <f t="shared" si="2"/>
        <v>0</v>
      </c>
      <c r="G18" s="32">
        <f t="shared" si="0"/>
        <v>0</v>
      </c>
      <c r="H18" s="43"/>
      <c r="I18" s="33">
        <v>0</v>
      </c>
      <c r="J18" s="32">
        <f t="shared" si="3"/>
        <v>0</v>
      </c>
      <c r="K18" s="34">
        <f t="shared" si="1"/>
        <v>0</v>
      </c>
      <c r="L18" s="27"/>
    </row>
    <row r="19" spans="1:12" s="28" customFormat="1" ht="13.5" customHeight="1">
      <c r="A19" s="29"/>
      <c r="B19" s="30"/>
      <c r="C19" s="31"/>
      <c r="D19" s="43"/>
      <c r="E19" s="32">
        <v>0</v>
      </c>
      <c r="F19" s="32">
        <f t="shared" si="2"/>
        <v>0</v>
      </c>
      <c r="G19" s="32">
        <f t="shared" si="0"/>
        <v>0</v>
      </c>
      <c r="H19" s="43"/>
      <c r="I19" s="33">
        <v>0</v>
      </c>
      <c r="J19" s="32">
        <f t="shared" si="3"/>
        <v>0</v>
      </c>
      <c r="K19" s="34">
        <f t="shared" si="1"/>
        <v>0</v>
      </c>
      <c r="L19" s="27"/>
    </row>
    <row r="20" spans="1:12" s="28" customFormat="1" ht="13.5" customHeight="1" thickBot="1">
      <c r="A20" s="29"/>
      <c r="B20" s="30"/>
      <c r="C20" s="31"/>
      <c r="D20" s="43"/>
      <c r="E20" s="32">
        <v>0</v>
      </c>
      <c r="F20" s="32">
        <f t="shared" si="2"/>
        <v>0</v>
      </c>
      <c r="G20" s="32">
        <f t="shared" si="0"/>
        <v>0</v>
      </c>
      <c r="H20" s="43"/>
      <c r="I20" s="33">
        <v>0</v>
      </c>
      <c r="J20" s="32">
        <f t="shared" si="3"/>
        <v>0</v>
      </c>
      <c r="K20" s="34">
        <f t="shared" si="1"/>
        <v>0</v>
      </c>
      <c r="L20" s="27"/>
    </row>
    <row r="21" spans="1:12" s="4" customFormat="1" ht="15.75" thickBot="1">
      <c r="A21" s="5"/>
      <c r="B21" s="46" t="s">
        <v>2</v>
      </c>
      <c r="C21" s="7"/>
      <c r="D21" s="51"/>
      <c r="E21" s="8">
        <f>SUM(E6:E20)</f>
        <v>0</v>
      </c>
      <c r="F21" s="9">
        <f>SUM(F5:F20)</f>
        <v>0</v>
      </c>
      <c r="G21" s="10">
        <f>SUM(G5:G20)</f>
        <v>0</v>
      </c>
      <c r="H21" s="52"/>
      <c r="I21" s="11">
        <f>SUM(I5:I20)</f>
        <v>0</v>
      </c>
      <c r="J21" s="12">
        <f>SUM(J5:J20)</f>
        <v>0</v>
      </c>
      <c r="K21" s="13">
        <f>SUM(K5:K20)</f>
        <v>0</v>
      </c>
      <c r="L21" s="6"/>
    </row>
    <row r="22" spans="2:11" ht="1.5" customHeight="1" hidden="1">
      <c r="B22" s="14"/>
      <c r="C22" s="15"/>
      <c r="D22" s="44"/>
      <c r="E22" s="16"/>
      <c r="F22" s="17"/>
      <c r="G22" s="17"/>
      <c r="H22" s="18"/>
      <c r="I22" s="18"/>
      <c r="J22" s="18"/>
      <c r="K22" s="18"/>
    </row>
    <row r="23" spans="2:11" ht="13.5" thickBot="1">
      <c r="B23" s="19" t="s">
        <v>30</v>
      </c>
      <c r="C23" s="20"/>
      <c r="D23" s="45"/>
      <c r="E23" s="21">
        <f>E5+(E21)-(I21)</f>
        <v>0</v>
      </c>
      <c r="F23" s="17"/>
      <c r="G23" s="17"/>
      <c r="H23" s="18"/>
      <c r="I23" s="18"/>
      <c r="J23" s="18"/>
      <c r="K23" s="18"/>
    </row>
  </sheetData>
  <sheetProtection/>
  <mergeCells count="2">
    <mergeCell ref="D2:G3"/>
    <mergeCell ref="H2:K3"/>
  </mergeCells>
  <dataValidations count="1">
    <dataValidation type="list" allowBlank="1" showInputMessage="1" showErrorMessage="1" sqref="D6:D20 H6:H20">
      <formula1>"21,9,0"</formula1>
    </dataValidation>
  </dataValidations>
  <printOptions/>
  <pageMargins left="0.75" right="0.75" top="1" bottom="1" header="0.5" footer="0.5"/>
  <pageSetup fitToHeight="1" fitToWidth="1" horizontalDpi="720" verticalDpi="720" orientation="landscape" paperSize="9" scale="9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110" zoomScaleNormal="110" zoomScalePageLayoutView="0" workbookViewId="0" topLeftCell="A1">
      <selection activeCell="E4" sqref="E4"/>
    </sheetView>
  </sheetViews>
  <sheetFormatPr defaultColWidth="8.8515625" defaultRowHeight="12.75"/>
  <cols>
    <col min="1" max="1" width="6.28125" style="2" customWidth="1"/>
    <col min="2" max="2" width="48.8515625" style="2" customWidth="1"/>
    <col min="3" max="3" width="15.00390625" style="2" customWidth="1"/>
    <col min="4" max="4" width="15.28125" style="41" bestFit="1" customWidth="1"/>
    <col min="5" max="5" width="20.421875" style="2" customWidth="1"/>
    <col min="6" max="6" width="12.421875" style="2" customWidth="1"/>
    <col min="7" max="7" width="14.421875" style="2" customWidth="1"/>
    <col min="8" max="8" width="15.28125" style="2" bestFit="1" customWidth="1"/>
    <col min="9" max="9" width="21.00390625" style="2" customWidth="1"/>
    <col min="10" max="10" width="15.421875" style="2" customWidth="1"/>
    <col min="11" max="12" width="13.7109375" style="2" customWidth="1"/>
    <col min="13" max="16384" width="8.8515625" style="2" customWidth="1"/>
  </cols>
  <sheetData>
    <row r="1" ht="18.75" thickBot="1">
      <c r="A1" s="1"/>
    </row>
    <row r="2" spans="1:12" ht="18">
      <c r="A2" s="22" t="s">
        <v>9</v>
      </c>
      <c r="D2" s="53" t="s">
        <v>3</v>
      </c>
      <c r="E2" s="54"/>
      <c r="F2" s="54"/>
      <c r="G2" s="55"/>
      <c r="H2" s="59" t="s">
        <v>4</v>
      </c>
      <c r="I2" s="60"/>
      <c r="J2" s="60"/>
      <c r="K2" s="61"/>
      <c r="L2" s="3"/>
    </row>
    <row r="3" spans="2:11" ht="15.75" thickBot="1">
      <c r="B3" s="22" t="s">
        <v>21</v>
      </c>
      <c r="C3" s="4"/>
      <c r="D3" s="56"/>
      <c r="E3" s="57"/>
      <c r="F3" s="57"/>
      <c r="G3" s="58"/>
      <c r="H3" s="62"/>
      <c r="I3" s="63"/>
      <c r="J3" s="63"/>
      <c r="K3" s="64"/>
    </row>
    <row r="4" spans="1:12" s="18" customFormat="1" ht="12" thickBot="1">
      <c r="A4" s="35" t="s">
        <v>0</v>
      </c>
      <c r="B4" s="35" t="s">
        <v>1</v>
      </c>
      <c r="C4" s="35" t="s">
        <v>8</v>
      </c>
      <c r="D4" s="36" t="s">
        <v>11</v>
      </c>
      <c r="E4" s="37" t="s">
        <v>13</v>
      </c>
      <c r="F4" s="37" t="s">
        <v>6</v>
      </c>
      <c r="G4" s="38" t="s">
        <v>7</v>
      </c>
      <c r="H4" s="36" t="s">
        <v>11</v>
      </c>
      <c r="I4" s="37" t="s">
        <v>10</v>
      </c>
      <c r="J4" s="37" t="s">
        <v>6</v>
      </c>
      <c r="K4" s="39" t="s">
        <v>7</v>
      </c>
      <c r="L4" s="40"/>
    </row>
    <row r="5" spans="1:12" s="28" customFormat="1" ht="13.5" customHeight="1">
      <c r="A5" s="23">
        <v>0</v>
      </c>
      <c r="B5" s="24" t="s">
        <v>5</v>
      </c>
      <c r="C5" s="25"/>
      <c r="D5" s="42"/>
      <c r="E5" s="26">
        <f>juni!E23</f>
        <v>0</v>
      </c>
      <c r="F5" s="47"/>
      <c r="G5" s="47"/>
      <c r="H5" s="48"/>
      <c r="I5" s="49"/>
      <c r="J5" s="50"/>
      <c r="K5" s="50"/>
      <c r="L5" s="27"/>
    </row>
    <row r="6" spans="1:12" s="28" customFormat="1" ht="13.5" customHeight="1">
      <c r="A6" s="29"/>
      <c r="B6" s="30"/>
      <c r="C6" s="31"/>
      <c r="D6" s="43"/>
      <c r="E6" s="32">
        <v>0</v>
      </c>
      <c r="F6" s="32">
        <f>(D6/(100+D6))*E6</f>
        <v>0</v>
      </c>
      <c r="G6" s="32">
        <f aca="true" t="shared" si="0" ref="G6:G20">SUM(E6-F6)</f>
        <v>0</v>
      </c>
      <c r="H6" s="43"/>
      <c r="I6" s="33">
        <v>0</v>
      </c>
      <c r="J6" s="32">
        <f>(H6/(100+H6))*I6</f>
        <v>0</v>
      </c>
      <c r="K6" s="34">
        <f aca="true" t="shared" si="1" ref="K6:K20">SUM(I6-J6)</f>
        <v>0</v>
      </c>
      <c r="L6" s="27"/>
    </row>
    <row r="7" spans="1:12" s="28" customFormat="1" ht="13.5" customHeight="1">
      <c r="A7" s="29"/>
      <c r="B7" s="30"/>
      <c r="C7" s="31"/>
      <c r="D7" s="43"/>
      <c r="E7" s="32">
        <v>0</v>
      </c>
      <c r="F7" s="32">
        <f aca="true" t="shared" si="2" ref="F7:F20">(D7/(100+D7))*E7</f>
        <v>0</v>
      </c>
      <c r="G7" s="32">
        <f t="shared" si="0"/>
        <v>0</v>
      </c>
      <c r="H7" s="43"/>
      <c r="I7" s="33">
        <v>0</v>
      </c>
      <c r="J7" s="32">
        <f aca="true" t="shared" si="3" ref="J7:J20">(H7/(100+H7))*I7</f>
        <v>0</v>
      </c>
      <c r="K7" s="34">
        <f t="shared" si="1"/>
        <v>0</v>
      </c>
      <c r="L7" s="27"/>
    </row>
    <row r="8" spans="1:12" s="28" customFormat="1" ht="13.5" customHeight="1">
      <c r="A8" s="29"/>
      <c r="B8" s="30"/>
      <c r="C8" s="31"/>
      <c r="D8" s="43"/>
      <c r="E8" s="32">
        <v>0</v>
      </c>
      <c r="F8" s="32">
        <f t="shared" si="2"/>
        <v>0</v>
      </c>
      <c r="G8" s="32">
        <f t="shared" si="0"/>
        <v>0</v>
      </c>
      <c r="H8" s="43"/>
      <c r="I8" s="33">
        <v>0</v>
      </c>
      <c r="J8" s="32">
        <f t="shared" si="3"/>
        <v>0</v>
      </c>
      <c r="K8" s="34">
        <f t="shared" si="1"/>
        <v>0</v>
      </c>
      <c r="L8" s="27"/>
    </row>
    <row r="9" spans="1:12" s="28" customFormat="1" ht="13.5" customHeight="1">
      <c r="A9" s="29"/>
      <c r="B9" s="30"/>
      <c r="C9" s="31"/>
      <c r="D9" s="43"/>
      <c r="E9" s="32">
        <v>0</v>
      </c>
      <c r="F9" s="32">
        <f t="shared" si="2"/>
        <v>0</v>
      </c>
      <c r="G9" s="32">
        <f t="shared" si="0"/>
        <v>0</v>
      </c>
      <c r="H9" s="43"/>
      <c r="I9" s="33">
        <v>0</v>
      </c>
      <c r="J9" s="32">
        <f t="shared" si="3"/>
        <v>0</v>
      </c>
      <c r="K9" s="34">
        <f t="shared" si="1"/>
        <v>0</v>
      </c>
      <c r="L9" s="27"/>
    </row>
    <row r="10" spans="1:12" s="28" customFormat="1" ht="13.5" customHeight="1">
      <c r="A10" s="29"/>
      <c r="B10" s="30"/>
      <c r="C10" s="31"/>
      <c r="D10" s="43"/>
      <c r="E10" s="32">
        <v>0</v>
      </c>
      <c r="F10" s="32">
        <f t="shared" si="2"/>
        <v>0</v>
      </c>
      <c r="G10" s="32">
        <f t="shared" si="0"/>
        <v>0</v>
      </c>
      <c r="H10" s="43"/>
      <c r="I10" s="33">
        <v>0</v>
      </c>
      <c r="J10" s="32">
        <f t="shared" si="3"/>
        <v>0</v>
      </c>
      <c r="K10" s="34">
        <f t="shared" si="1"/>
        <v>0</v>
      </c>
      <c r="L10" s="27"/>
    </row>
    <row r="11" spans="1:12" s="28" customFormat="1" ht="13.5" customHeight="1">
      <c r="A11" s="29"/>
      <c r="B11" s="30"/>
      <c r="C11" s="31"/>
      <c r="D11" s="43"/>
      <c r="E11" s="32">
        <v>0</v>
      </c>
      <c r="F11" s="32">
        <f t="shared" si="2"/>
        <v>0</v>
      </c>
      <c r="G11" s="32">
        <f t="shared" si="0"/>
        <v>0</v>
      </c>
      <c r="H11" s="43"/>
      <c r="I11" s="33">
        <v>0</v>
      </c>
      <c r="J11" s="32">
        <f t="shared" si="3"/>
        <v>0</v>
      </c>
      <c r="K11" s="34">
        <f t="shared" si="1"/>
        <v>0</v>
      </c>
      <c r="L11" s="27"/>
    </row>
    <row r="12" spans="1:12" s="28" customFormat="1" ht="13.5" customHeight="1">
      <c r="A12" s="29"/>
      <c r="B12" s="30"/>
      <c r="C12" s="31"/>
      <c r="D12" s="43"/>
      <c r="E12" s="32">
        <v>0</v>
      </c>
      <c r="F12" s="32">
        <f t="shared" si="2"/>
        <v>0</v>
      </c>
      <c r="G12" s="32">
        <f t="shared" si="0"/>
        <v>0</v>
      </c>
      <c r="H12" s="43"/>
      <c r="I12" s="33">
        <v>0</v>
      </c>
      <c r="J12" s="32">
        <f t="shared" si="3"/>
        <v>0</v>
      </c>
      <c r="K12" s="34">
        <f t="shared" si="1"/>
        <v>0</v>
      </c>
      <c r="L12" s="27"/>
    </row>
    <row r="13" spans="1:12" s="28" customFormat="1" ht="13.5" customHeight="1">
      <c r="A13" s="29"/>
      <c r="B13" s="30"/>
      <c r="C13" s="31"/>
      <c r="D13" s="43"/>
      <c r="E13" s="32">
        <v>0</v>
      </c>
      <c r="F13" s="32">
        <f t="shared" si="2"/>
        <v>0</v>
      </c>
      <c r="G13" s="32">
        <f t="shared" si="0"/>
        <v>0</v>
      </c>
      <c r="H13" s="43"/>
      <c r="I13" s="33">
        <v>0</v>
      </c>
      <c r="J13" s="32">
        <f t="shared" si="3"/>
        <v>0</v>
      </c>
      <c r="K13" s="34">
        <f t="shared" si="1"/>
        <v>0</v>
      </c>
      <c r="L13" s="27"/>
    </row>
    <row r="14" spans="1:12" s="28" customFormat="1" ht="13.5" customHeight="1">
      <c r="A14" s="29"/>
      <c r="B14" s="30"/>
      <c r="C14" s="31"/>
      <c r="D14" s="43"/>
      <c r="E14" s="32">
        <v>0</v>
      </c>
      <c r="F14" s="32">
        <f t="shared" si="2"/>
        <v>0</v>
      </c>
      <c r="G14" s="32">
        <f t="shared" si="0"/>
        <v>0</v>
      </c>
      <c r="H14" s="43"/>
      <c r="I14" s="33">
        <v>0</v>
      </c>
      <c r="J14" s="32">
        <f t="shared" si="3"/>
        <v>0</v>
      </c>
      <c r="K14" s="34">
        <f t="shared" si="1"/>
        <v>0</v>
      </c>
      <c r="L14" s="27"/>
    </row>
    <row r="15" spans="1:12" s="28" customFormat="1" ht="13.5" customHeight="1">
      <c r="A15" s="29"/>
      <c r="B15" s="30"/>
      <c r="C15" s="31"/>
      <c r="D15" s="43"/>
      <c r="E15" s="32">
        <v>0</v>
      </c>
      <c r="F15" s="32">
        <f t="shared" si="2"/>
        <v>0</v>
      </c>
      <c r="G15" s="32">
        <f t="shared" si="0"/>
        <v>0</v>
      </c>
      <c r="H15" s="43"/>
      <c r="I15" s="33">
        <v>0</v>
      </c>
      <c r="J15" s="32">
        <f t="shared" si="3"/>
        <v>0</v>
      </c>
      <c r="K15" s="34">
        <f t="shared" si="1"/>
        <v>0</v>
      </c>
      <c r="L15" s="27"/>
    </row>
    <row r="16" spans="1:12" s="28" customFormat="1" ht="13.5" customHeight="1">
      <c r="A16" s="29"/>
      <c r="B16" s="30"/>
      <c r="C16" s="31"/>
      <c r="D16" s="43"/>
      <c r="E16" s="32">
        <v>0</v>
      </c>
      <c r="F16" s="32">
        <f t="shared" si="2"/>
        <v>0</v>
      </c>
      <c r="G16" s="32">
        <f t="shared" si="0"/>
        <v>0</v>
      </c>
      <c r="H16" s="43"/>
      <c r="I16" s="33">
        <v>0</v>
      </c>
      <c r="J16" s="32">
        <f t="shared" si="3"/>
        <v>0</v>
      </c>
      <c r="K16" s="34">
        <f t="shared" si="1"/>
        <v>0</v>
      </c>
      <c r="L16" s="27"/>
    </row>
    <row r="17" spans="1:12" s="28" customFormat="1" ht="13.5" customHeight="1">
      <c r="A17" s="29"/>
      <c r="B17" s="30"/>
      <c r="C17" s="31"/>
      <c r="D17" s="43"/>
      <c r="E17" s="32">
        <v>0</v>
      </c>
      <c r="F17" s="32">
        <f t="shared" si="2"/>
        <v>0</v>
      </c>
      <c r="G17" s="32">
        <f t="shared" si="0"/>
        <v>0</v>
      </c>
      <c r="H17" s="43"/>
      <c r="I17" s="33">
        <v>0</v>
      </c>
      <c r="J17" s="32">
        <f t="shared" si="3"/>
        <v>0</v>
      </c>
      <c r="K17" s="34">
        <f t="shared" si="1"/>
        <v>0</v>
      </c>
      <c r="L17" s="27"/>
    </row>
    <row r="18" spans="1:12" s="28" customFormat="1" ht="13.5" customHeight="1">
      <c r="A18" s="29"/>
      <c r="B18" s="30"/>
      <c r="C18" s="31"/>
      <c r="D18" s="43"/>
      <c r="E18" s="32">
        <v>0</v>
      </c>
      <c r="F18" s="32">
        <f t="shared" si="2"/>
        <v>0</v>
      </c>
      <c r="G18" s="32">
        <f t="shared" si="0"/>
        <v>0</v>
      </c>
      <c r="H18" s="43"/>
      <c r="I18" s="33">
        <v>0</v>
      </c>
      <c r="J18" s="32">
        <f t="shared" si="3"/>
        <v>0</v>
      </c>
      <c r="K18" s="34">
        <f t="shared" si="1"/>
        <v>0</v>
      </c>
      <c r="L18" s="27"/>
    </row>
    <row r="19" spans="1:12" s="28" customFormat="1" ht="13.5" customHeight="1">
      <c r="A19" s="29"/>
      <c r="B19" s="30"/>
      <c r="C19" s="31"/>
      <c r="D19" s="43"/>
      <c r="E19" s="32">
        <v>0</v>
      </c>
      <c r="F19" s="32">
        <f t="shared" si="2"/>
        <v>0</v>
      </c>
      <c r="G19" s="32">
        <f t="shared" si="0"/>
        <v>0</v>
      </c>
      <c r="H19" s="43"/>
      <c r="I19" s="33">
        <v>0</v>
      </c>
      <c r="J19" s="32">
        <f t="shared" si="3"/>
        <v>0</v>
      </c>
      <c r="K19" s="34">
        <f t="shared" si="1"/>
        <v>0</v>
      </c>
      <c r="L19" s="27"/>
    </row>
    <row r="20" spans="1:12" s="28" customFormat="1" ht="13.5" customHeight="1" thickBot="1">
      <c r="A20" s="29"/>
      <c r="B20" s="30"/>
      <c r="C20" s="31"/>
      <c r="D20" s="43"/>
      <c r="E20" s="32">
        <v>0</v>
      </c>
      <c r="F20" s="32">
        <f t="shared" si="2"/>
        <v>0</v>
      </c>
      <c r="G20" s="32">
        <f t="shared" si="0"/>
        <v>0</v>
      </c>
      <c r="H20" s="43"/>
      <c r="I20" s="33">
        <v>0</v>
      </c>
      <c r="J20" s="32">
        <f t="shared" si="3"/>
        <v>0</v>
      </c>
      <c r="K20" s="34">
        <f t="shared" si="1"/>
        <v>0</v>
      </c>
      <c r="L20" s="27"/>
    </row>
    <row r="21" spans="1:12" s="4" customFormat="1" ht="15.75" thickBot="1">
      <c r="A21" s="5"/>
      <c r="B21" s="46" t="s">
        <v>2</v>
      </c>
      <c r="C21" s="7"/>
      <c r="D21" s="51"/>
      <c r="E21" s="8">
        <f>SUM(E6:E20)</f>
        <v>0</v>
      </c>
      <c r="F21" s="9">
        <f>SUM(F5:F20)</f>
        <v>0</v>
      </c>
      <c r="G21" s="10">
        <f>SUM(G5:G20)</f>
        <v>0</v>
      </c>
      <c r="H21" s="52"/>
      <c r="I21" s="11">
        <f>SUM(I5:I20)</f>
        <v>0</v>
      </c>
      <c r="J21" s="12">
        <f>SUM(J5:J20)</f>
        <v>0</v>
      </c>
      <c r="K21" s="13">
        <f>SUM(K5:K20)</f>
        <v>0</v>
      </c>
      <c r="L21" s="6"/>
    </row>
    <row r="22" spans="2:11" ht="1.5" customHeight="1" hidden="1">
      <c r="B22" s="14"/>
      <c r="C22" s="15"/>
      <c r="D22" s="44"/>
      <c r="E22" s="16"/>
      <c r="F22" s="17"/>
      <c r="G22" s="17"/>
      <c r="H22" s="18"/>
      <c r="I22" s="18"/>
      <c r="J22" s="18"/>
      <c r="K22" s="18"/>
    </row>
    <row r="23" spans="2:11" ht="13.5" thickBot="1">
      <c r="B23" s="19" t="s">
        <v>31</v>
      </c>
      <c r="C23" s="20"/>
      <c r="D23" s="45"/>
      <c r="E23" s="21">
        <f>E5+(E21)-(I21)</f>
        <v>0</v>
      </c>
      <c r="F23" s="17"/>
      <c r="G23" s="17"/>
      <c r="H23" s="18"/>
      <c r="I23" s="18"/>
      <c r="J23" s="18"/>
      <c r="K23" s="18"/>
    </row>
  </sheetData>
  <sheetProtection/>
  <mergeCells count="2">
    <mergeCell ref="D2:G3"/>
    <mergeCell ref="H2:K3"/>
  </mergeCells>
  <dataValidations count="1">
    <dataValidation type="list" allowBlank="1" showInputMessage="1" showErrorMessage="1" sqref="H6:H20 D6:D20">
      <formula1>"21,9,0"</formula1>
    </dataValidation>
  </dataValidations>
  <printOptions/>
  <pageMargins left="0.75" right="0.75" top="1" bottom="1" header="0.5" footer="0.5"/>
  <pageSetup fitToHeight="1" fitToWidth="1" horizontalDpi="96" verticalDpi="96" orientation="landscape" paperSize="9" scale="92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110" zoomScaleNormal="110" zoomScalePageLayoutView="0" workbookViewId="0" topLeftCell="A1">
      <selection activeCell="E4" sqref="E4"/>
    </sheetView>
  </sheetViews>
  <sheetFormatPr defaultColWidth="8.8515625" defaultRowHeight="12.75"/>
  <cols>
    <col min="1" max="1" width="6.28125" style="2" customWidth="1"/>
    <col min="2" max="2" width="48.8515625" style="2" customWidth="1"/>
    <col min="3" max="3" width="15.00390625" style="2" customWidth="1"/>
    <col min="4" max="4" width="15.28125" style="41" bestFit="1" customWidth="1"/>
    <col min="5" max="5" width="20.421875" style="2" customWidth="1"/>
    <col min="6" max="6" width="12.421875" style="2" customWidth="1"/>
    <col min="7" max="7" width="14.421875" style="2" customWidth="1"/>
    <col min="8" max="8" width="15.28125" style="2" bestFit="1" customWidth="1"/>
    <col min="9" max="9" width="21.00390625" style="2" customWidth="1"/>
    <col min="10" max="10" width="15.421875" style="2" customWidth="1"/>
    <col min="11" max="12" width="13.7109375" style="2" customWidth="1"/>
    <col min="13" max="16384" width="8.8515625" style="2" customWidth="1"/>
  </cols>
  <sheetData>
    <row r="1" ht="18.75" thickBot="1">
      <c r="A1" s="1"/>
    </row>
    <row r="2" spans="1:12" ht="18">
      <c r="A2" s="22" t="s">
        <v>9</v>
      </c>
      <c r="D2" s="53" t="s">
        <v>3</v>
      </c>
      <c r="E2" s="54"/>
      <c r="F2" s="54"/>
      <c r="G2" s="55"/>
      <c r="H2" s="59" t="s">
        <v>4</v>
      </c>
      <c r="I2" s="60"/>
      <c r="J2" s="60"/>
      <c r="K2" s="61"/>
      <c r="L2" s="3"/>
    </row>
    <row r="3" spans="2:11" ht="15.75" thickBot="1">
      <c r="B3" s="22" t="s">
        <v>22</v>
      </c>
      <c r="C3" s="4"/>
      <c r="D3" s="56"/>
      <c r="E3" s="57"/>
      <c r="F3" s="57"/>
      <c r="G3" s="58"/>
      <c r="H3" s="62"/>
      <c r="I3" s="63"/>
      <c r="J3" s="63"/>
      <c r="K3" s="64"/>
    </row>
    <row r="4" spans="1:12" s="18" customFormat="1" ht="12" thickBot="1">
      <c r="A4" s="35" t="s">
        <v>0</v>
      </c>
      <c r="B4" s="35" t="s">
        <v>1</v>
      </c>
      <c r="C4" s="35" t="s">
        <v>8</v>
      </c>
      <c r="D4" s="36" t="s">
        <v>11</v>
      </c>
      <c r="E4" s="37" t="s">
        <v>13</v>
      </c>
      <c r="F4" s="37" t="s">
        <v>6</v>
      </c>
      <c r="G4" s="38" t="s">
        <v>7</v>
      </c>
      <c r="H4" s="36" t="s">
        <v>11</v>
      </c>
      <c r="I4" s="37" t="s">
        <v>10</v>
      </c>
      <c r="J4" s="37" t="s">
        <v>6</v>
      </c>
      <c r="K4" s="39" t="s">
        <v>7</v>
      </c>
      <c r="L4" s="40"/>
    </row>
    <row r="5" spans="1:12" s="28" customFormat="1" ht="13.5" customHeight="1">
      <c r="A5" s="23">
        <v>0</v>
      </c>
      <c r="B5" s="24" t="s">
        <v>5</v>
      </c>
      <c r="C5" s="25"/>
      <c r="D5" s="42"/>
      <c r="E5" s="26">
        <f>juli!E23</f>
        <v>0</v>
      </c>
      <c r="F5" s="47"/>
      <c r="G5" s="47"/>
      <c r="H5" s="48"/>
      <c r="I5" s="49"/>
      <c r="J5" s="50"/>
      <c r="K5" s="50"/>
      <c r="L5" s="27"/>
    </row>
    <row r="6" spans="1:12" s="28" customFormat="1" ht="13.5" customHeight="1">
      <c r="A6" s="29"/>
      <c r="B6" s="30"/>
      <c r="C6" s="31"/>
      <c r="D6" s="43"/>
      <c r="E6" s="32">
        <v>0</v>
      </c>
      <c r="F6" s="32">
        <f>(D6/(100+D6))*E6</f>
        <v>0</v>
      </c>
      <c r="G6" s="32">
        <f aca="true" t="shared" si="0" ref="G6:G20">SUM(E6-F6)</f>
        <v>0</v>
      </c>
      <c r="H6" s="43"/>
      <c r="I6" s="33">
        <v>0</v>
      </c>
      <c r="J6" s="32">
        <f>(H6/(100+H6))*I6</f>
        <v>0</v>
      </c>
      <c r="K6" s="34">
        <f aca="true" t="shared" si="1" ref="K6:K20">SUM(I6-J6)</f>
        <v>0</v>
      </c>
      <c r="L6" s="27"/>
    </row>
    <row r="7" spans="1:12" s="28" customFormat="1" ht="13.5" customHeight="1">
      <c r="A7" s="29"/>
      <c r="B7" s="30"/>
      <c r="C7" s="31"/>
      <c r="D7" s="43"/>
      <c r="E7" s="32">
        <v>0</v>
      </c>
      <c r="F7" s="32">
        <f aca="true" t="shared" si="2" ref="F7:F20">(D7/(100+D7))*E7</f>
        <v>0</v>
      </c>
      <c r="G7" s="32">
        <f t="shared" si="0"/>
        <v>0</v>
      </c>
      <c r="H7" s="43"/>
      <c r="I7" s="33">
        <v>0</v>
      </c>
      <c r="J7" s="32">
        <f aca="true" t="shared" si="3" ref="J7:J20">(H7/(100+H7))*I7</f>
        <v>0</v>
      </c>
      <c r="K7" s="34">
        <f t="shared" si="1"/>
        <v>0</v>
      </c>
      <c r="L7" s="27"/>
    </row>
    <row r="8" spans="1:12" s="28" customFormat="1" ht="13.5" customHeight="1">
      <c r="A8" s="29"/>
      <c r="B8" s="30"/>
      <c r="C8" s="31"/>
      <c r="D8" s="43"/>
      <c r="E8" s="32">
        <v>0</v>
      </c>
      <c r="F8" s="32">
        <f t="shared" si="2"/>
        <v>0</v>
      </c>
      <c r="G8" s="32">
        <f t="shared" si="0"/>
        <v>0</v>
      </c>
      <c r="H8" s="43"/>
      <c r="I8" s="33">
        <v>0</v>
      </c>
      <c r="J8" s="32">
        <f t="shared" si="3"/>
        <v>0</v>
      </c>
      <c r="K8" s="34">
        <f t="shared" si="1"/>
        <v>0</v>
      </c>
      <c r="L8" s="27"/>
    </row>
    <row r="9" spans="1:12" s="28" customFormat="1" ht="13.5" customHeight="1">
      <c r="A9" s="29"/>
      <c r="B9" s="30"/>
      <c r="C9" s="31"/>
      <c r="D9" s="43"/>
      <c r="E9" s="32">
        <v>0</v>
      </c>
      <c r="F9" s="32">
        <f t="shared" si="2"/>
        <v>0</v>
      </c>
      <c r="G9" s="32">
        <f t="shared" si="0"/>
        <v>0</v>
      </c>
      <c r="H9" s="43"/>
      <c r="I9" s="33">
        <v>0</v>
      </c>
      <c r="J9" s="32">
        <f t="shared" si="3"/>
        <v>0</v>
      </c>
      <c r="K9" s="34">
        <f t="shared" si="1"/>
        <v>0</v>
      </c>
      <c r="L9" s="27"/>
    </row>
    <row r="10" spans="1:12" s="28" customFormat="1" ht="13.5" customHeight="1">
      <c r="A10" s="29"/>
      <c r="B10" s="30"/>
      <c r="C10" s="31"/>
      <c r="D10" s="43"/>
      <c r="E10" s="32">
        <v>0</v>
      </c>
      <c r="F10" s="32">
        <f t="shared" si="2"/>
        <v>0</v>
      </c>
      <c r="G10" s="32">
        <f t="shared" si="0"/>
        <v>0</v>
      </c>
      <c r="H10" s="43"/>
      <c r="I10" s="33">
        <v>0</v>
      </c>
      <c r="J10" s="32">
        <f t="shared" si="3"/>
        <v>0</v>
      </c>
      <c r="K10" s="34">
        <f t="shared" si="1"/>
        <v>0</v>
      </c>
      <c r="L10" s="27"/>
    </row>
    <row r="11" spans="1:12" s="28" customFormat="1" ht="13.5" customHeight="1">
      <c r="A11" s="29"/>
      <c r="B11" s="30"/>
      <c r="C11" s="31"/>
      <c r="D11" s="43"/>
      <c r="E11" s="32">
        <v>0</v>
      </c>
      <c r="F11" s="32">
        <f t="shared" si="2"/>
        <v>0</v>
      </c>
      <c r="G11" s="32">
        <f t="shared" si="0"/>
        <v>0</v>
      </c>
      <c r="H11" s="43"/>
      <c r="I11" s="33">
        <v>0</v>
      </c>
      <c r="J11" s="32">
        <f t="shared" si="3"/>
        <v>0</v>
      </c>
      <c r="K11" s="34">
        <f t="shared" si="1"/>
        <v>0</v>
      </c>
      <c r="L11" s="27"/>
    </row>
    <row r="12" spans="1:12" s="28" customFormat="1" ht="13.5" customHeight="1">
      <c r="A12" s="29"/>
      <c r="B12" s="30"/>
      <c r="C12" s="31"/>
      <c r="D12" s="43"/>
      <c r="E12" s="32">
        <v>0</v>
      </c>
      <c r="F12" s="32">
        <f t="shared" si="2"/>
        <v>0</v>
      </c>
      <c r="G12" s="32">
        <f t="shared" si="0"/>
        <v>0</v>
      </c>
      <c r="H12" s="43"/>
      <c r="I12" s="33">
        <v>0</v>
      </c>
      <c r="J12" s="32">
        <f t="shared" si="3"/>
        <v>0</v>
      </c>
      <c r="K12" s="34">
        <f t="shared" si="1"/>
        <v>0</v>
      </c>
      <c r="L12" s="27"/>
    </row>
    <row r="13" spans="1:12" s="28" customFormat="1" ht="13.5" customHeight="1">
      <c r="A13" s="29"/>
      <c r="B13" s="30"/>
      <c r="C13" s="31"/>
      <c r="D13" s="43"/>
      <c r="E13" s="32">
        <v>0</v>
      </c>
      <c r="F13" s="32">
        <f t="shared" si="2"/>
        <v>0</v>
      </c>
      <c r="G13" s="32">
        <f t="shared" si="0"/>
        <v>0</v>
      </c>
      <c r="H13" s="43"/>
      <c r="I13" s="33">
        <v>0</v>
      </c>
      <c r="J13" s="32">
        <f t="shared" si="3"/>
        <v>0</v>
      </c>
      <c r="K13" s="34">
        <f t="shared" si="1"/>
        <v>0</v>
      </c>
      <c r="L13" s="27"/>
    </row>
    <row r="14" spans="1:12" s="28" customFormat="1" ht="13.5" customHeight="1">
      <c r="A14" s="29"/>
      <c r="B14" s="30"/>
      <c r="C14" s="31"/>
      <c r="D14" s="43"/>
      <c r="E14" s="32">
        <v>0</v>
      </c>
      <c r="F14" s="32">
        <f t="shared" si="2"/>
        <v>0</v>
      </c>
      <c r="G14" s="32">
        <f t="shared" si="0"/>
        <v>0</v>
      </c>
      <c r="H14" s="43"/>
      <c r="I14" s="33">
        <v>0</v>
      </c>
      <c r="J14" s="32">
        <f t="shared" si="3"/>
        <v>0</v>
      </c>
      <c r="K14" s="34">
        <f t="shared" si="1"/>
        <v>0</v>
      </c>
      <c r="L14" s="27"/>
    </row>
    <row r="15" spans="1:12" s="28" customFormat="1" ht="13.5" customHeight="1">
      <c r="A15" s="29"/>
      <c r="B15" s="30"/>
      <c r="C15" s="31"/>
      <c r="D15" s="43"/>
      <c r="E15" s="32">
        <v>0</v>
      </c>
      <c r="F15" s="32">
        <f t="shared" si="2"/>
        <v>0</v>
      </c>
      <c r="G15" s="32">
        <f t="shared" si="0"/>
        <v>0</v>
      </c>
      <c r="H15" s="43"/>
      <c r="I15" s="33">
        <v>0</v>
      </c>
      <c r="J15" s="32">
        <f t="shared" si="3"/>
        <v>0</v>
      </c>
      <c r="K15" s="34">
        <f t="shared" si="1"/>
        <v>0</v>
      </c>
      <c r="L15" s="27"/>
    </row>
    <row r="16" spans="1:12" s="28" customFormat="1" ht="13.5" customHeight="1">
      <c r="A16" s="29"/>
      <c r="B16" s="30"/>
      <c r="C16" s="31"/>
      <c r="D16" s="43"/>
      <c r="E16" s="32">
        <v>0</v>
      </c>
      <c r="F16" s="32">
        <f t="shared" si="2"/>
        <v>0</v>
      </c>
      <c r="G16" s="32">
        <f t="shared" si="0"/>
        <v>0</v>
      </c>
      <c r="H16" s="43"/>
      <c r="I16" s="33">
        <v>0</v>
      </c>
      <c r="J16" s="32">
        <f t="shared" si="3"/>
        <v>0</v>
      </c>
      <c r="K16" s="34">
        <f t="shared" si="1"/>
        <v>0</v>
      </c>
      <c r="L16" s="27"/>
    </row>
    <row r="17" spans="1:12" s="28" customFormat="1" ht="13.5" customHeight="1">
      <c r="A17" s="29"/>
      <c r="B17" s="30"/>
      <c r="C17" s="31"/>
      <c r="D17" s="43"/>
      <c r="E17" s="32">
        <v>0</v>
      </c>
      <c r="F17" s="32">
        <f t="shared" si="2"/>
        <v>0</v>
      </c>
      <c r="G17" s="32">
        <f t="shared" si="0"/>
        <v>0</v>
      </c>
      <c r="H17" s="43"/>
      <c r="I17" s="33">
        <v>0</v>
      </c>
      <c r="J17" s="32">
        <f t="shared" si="3"/>
        <v>0</v>
      </c>
      <c r="K17" s="34">
        <f t="shared" si="1"/>
        <v>0</v>
      </c>
      <c r="L17" s="27"/>
    </row>
    <row r="18" spans="1:12" s="28" customFormat="1" ht="13.5" customHeight="1">
      <c r="A18" s="29"/>
      <c r="B18" s="30"/>
      <c r="C18" s="31"/>
      <c r="D18" s="43"/>
      <c r="E18" s="32">
        <v>0</v>
      </c>
      <c r="F18" s="32">
        <f t="shared" si="2"/>
        <v>0</v>
      </c>
      <c r="G18" s="32">
        <f t="shared" si="0"/>
        <v>0</v>
      </c>
      <c r="H18" s="43"/>
      <c r="I18" s="33">
        <v>0</v>
      </c>
      <c r="J18" s="32">
        <f t="shared" si="3"/>
        <v>0</v>
      </c>
      <c r="K18" s="34">
        <f t="shared" si="1"/>
        <v>0</v>
      </c>
      <c r="L18" s="27"/>
    </row>
    <row r="19" spans="1:12" s="28" customFormat="1" ht="13.5" customHeight="1">
      <c r="A19" s="29"/>
      <c r="B19" s="30"/>
      <c r="C19" s="31"/>
      <c r="D19" s="43"/>
      <c r="E19" s="32">
        <v>0</v>
      </c>
      <c r="F19" s="32">
        <f t="shared" si="2"/>
        <v>0</v>
      </c>
      <c r="G19" s="32">
        <f t="shared" si="0"/>
        <v>0</v>
      </c>
      <c r="H19" s="43"/>
      <c r="I19" s="33">
        <v>0</v>
      </c>
      <c r="J19" s="32">
        <f t="shared" si="3"/>
        <v>0</v>
      </c>
      <c r="K19" s="34">
        <f t="shared" si="1"/>
        <v>0</v>
      </c>
      <c r="L19" s="27"/>
    </row>
    <row r="20" spans="1:12" s="28" customFormat="1" ht="13.5" customHeight="1" thickBot="1">
      <c r="A20" s="29"/>
      <c r="B20" s="30"/>
      <c r="C20" s="31"/>
      <c r="D20" s="43"/>
      <c r="E20" s="32">
        <v>0</v>
      </c>
      <c r="F20" s="32">
        <f t="shared" si="2"/>
        <v>0</v>
      </c>
      <c r="G20" s="32">
        <f t="shared" si="0"/>
        <v>0</v>
      </c>
      <c r="H20" s="43"/>
      <c r="I20" s="33">
        <v>0</v>
      </c>
      <c r="J20" s="32">
        <f t="shared" si="3"/>
        <v>0</v>
      </c>
      <c r="K20" s="34">
        <f t="shared" si="1"/>
        <v>0</v>
      </c>
      <c r="L20" s="27"/>
    </row>
    <row r="21" spans="1:12" s="4" customFormat="1" ht="15.75" thickBot="1">
      <c r="A21" s="5"/>
      <c r="B21" s="46" t="s">
        <v>2</v>
      </c>
      <c r="C21" s="7"/>
      <c r="D21" s="51"/>
      <c r="E21" s="8">
        <f>SUM(E6:E20)</f>
        <v>0</v>
      </c>
      <c r="F21" s="9">
        <f>SUM(F5:F20)</f>
        <v>0</v>
      </c>
      <c r="G21" s="10">
        <f>SUM(G5:G20)</f>
        <v>0</v>
      </c>
      <c r="H21" s="52"/>
      <c r="I21" s="11">
        <f>SUM(I5:I20)</f>
        <v>0</v>
      </c>
      <c r="J21" s="12">
        <f>SUM(J5:J20)</f>
        <v>0</v>
      </c>
      <c r="K21" s="13">
        <f>SUM(K5:K20)</f>
        <v>0</v>
      </c>
      <c r="L21" s="6"/>
    </row>
    <row r="22" spans="2:11" ht="1.5" customHeight="1" hidden="1">
      <c r="B22" s="14"/>
      <c r="C22" s="15"/>
      <c r="D22" s="44"/>
      <c r="E22" s="16"/>
      <c r="F22" s="17"/>
      <c r="G22" s="17"/>
      <c r="H22" s="18"/>
      <c r="I22" s="18"/>
      <c r="J22" s="18"/>
      <c r="K22" s="18"/>
    </row>
    <row r="23" spans="2:11" ht="13.5" thickBot="1">
      <c r="B23" s="19" t="s">
        <v>32</v>
      </c>
      <c r="C23" s="20"/>
      <c r="D23" s="45"/>
      <c r="E23" s="21">
        <f>E5+(E21)-(I21)</f>
        <v>0</v>
      </c>
      <c r="F23" s="17"/>
      <c r="G23" s="17"/>
      <c r="H23" s="18"/>
      <c r="I23" s="18"/>
      <c r="J23" s="18"/>
      <c r="K23" s="18"/>
    </row>
  </sheetData>
  <sheetProtection/>
  <mergeCells count="2">
    <mergeCell ref="D2:G3"/>
    <mergeCell ref="H2:K3"/>
  </mergeCells>
  <dataValidations count="1">
    <dataValidation type="list" allowBlank="1" showInputMessage="1" showErrorMessage="1" sqref="H6:H20 D6:D20">
      <formula1>"21,9,0"</formula1>
    </dataValidation>
  </dataValidations>
  <printOptions/>
  <pageMargins left="0.75" right="0.75" top="1" bottom="1" header="0.5" footer="0.5"/>
  <pageSetup fitToHeight="1" fitToWidth="1" horizontalDpi="96" verticalDpi="96" orientation="landscape" paperSize="9" scale="92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110" zoomScaleNormal="110" zoomScalePageLayoutView="0" workbookViewId="0" topLeftCell="A1">
      <selection activeCell="D5" sqref="D5"/>
    </sheetView>
  </sheetViews>
  <sheetFormatPr defaultColWidth="8.8515625" defaultRowHeight="12.75"/>
  <cols>
    <col min="1" max="1" width="6.28125" style="2" customWidth="1"/>
    <col min="2" max="2" width="48.8515625" style="2" customWidth="1"/>
    <col min="3" max="3" width="15.00390625" style="2" customWidth="1"/>
    <col min="4" max="4" width="15.28125" style="41" bestFit="1" customWidth="1"/>
    <col min="5" max="5" width="20.421875" style="2" customWidth="1"/>
    <col min="6" max="6" width="12.421875" style="2" customWidth="1"/>
    <col min="7" max="7" width="14.421875" style="2" customWidth="1"/>
    <col min="8" max="8" width="15.28125" style="2" bestFit="1" customWidth="1"/>
    <col min="9" max="9" width="21.00390625" style="2" customWidth="1"/>
    <col min="10" max="10" width="15.421875" style="2" customWidth="1"/>
    <col min="11" max="12" width="13.7109375" style="2" customWidth="1"/>
    <col min="13" max="16384" width="8.8515625" style="2" customWidth="1"/>
  </cols>
  <sheetData>
    <row r="1" ht="18.75" thickBot="1">
      <c r="A1" s="1"/>
    </row>
    <row r="2" spans="1:12" ht="18">
      <c r="A2" s="22" t="s">
        <v>9</v>
      </c>
      <c r="D2" s="53" t="s">
        <v>3</v>
      </c>
      <c r="E2" s="54"/>
      <c r="F2" s="54"/>
      <c r="G2" s="55"/>
      <c r="H2" s="59" t="s">
        <v>4</v>
      </c>
      <c r="I2" s="60"/>
      <c r="J2" s="60"/>
      <c r="K2" s="61"/>
      <c r="L2" s="3"/>
    </row>
    <row r="3" spans="2:11" ht="15.75" thickBot="1">
      <c r="B3" s="22" t="s">
        <v>23</v>
      </c>
      <c r="C3" s="4"/>
      <c r="D3" s="56"/>
      <c r="E3" s="57"/>
      <c r="F3" s="57"/>
      <c r="G3" s="58"/>
      <c r="H3" s="62"/>
      <c r="I3" s="63"/>
      <c r="J3" s="63"/>
      <c r="K3" s="64"/>
    </row>
    <row r="4" spans="1:12" s="18" customFormat="1" ht="12" thickBot="1">
      <c r="A4" s="35" t="s">
        <v>0</v>
      </c>
      <c r="B4" s="35" t="s">
        <v>1</v>
      </c>
      <c r="C4" s="35" t="s">
        <v>8</v>
      </c>
      <c r="D4" s="36" t="s">
        <v>11</v>
      </c>
      <c r="E4" s="37" t="s">
        <v>13</v>
      </c>
      <c r="F4" s="37" t="s">
        <v>6</v>
      </c>
      <c r="G4" s="38" t="s">
        <v>7</v>
      </c>
      <c r="H4" s="36" t="s">
        <v>11</v>
      </c>
      <c r="I4" s="37" t="s">
        <v>10</v>
      </c>
      <c r="J4" s="37" t="s">
        <v>6</v>
      </c>
      <c r="K4" s="39" t="s">
        <v>7</v>
      </c>
      <c r="L4" s="40"/>
    </row>
    <row r="5" spans="1:12" s="28" customFormat="1" ht="13.5" customHeight="1">
      <c r="A5" s="23">
        <v>0</v>
      </c>
      <c r="B5" s="24" t="s">
        <v>5</v>
      </c>
      <c r="C5" s="25"/>
      <c r="D5" s="42"/>
      <c r="E5" s="26">
        <f>augustus!E23</f>
        <v>0</v>
      </c>
      <c r="F5" s="47"/>
      <c r="G5" s="47"/>
      <c r="H5" s="48"/>
      <c r="I5" s="49"/>
      <c r="J5" s="50"/>
      <c r="K5" s="50"/>
      <c r="L5" s="27"/>
    </row>
    <row r="6" spans="1:12" s="28" customFormat="1" ht="13.5" customHeight="1">
      <c r="A6" s="29"/>
      <c r="B6" s="30"/>
      <c r="C6" s="31"/>
      <c r="D6" s="43"/>
      <c r="E6" s="32">
        <v>0</v>
      </c>
      <c r="F6" s="32">
        <f>(D6/(100+D6))*E6</f>
        <v>0</v>
      </c>
      <c r="G6" s="32">
        <f aca="true" t="shared" si="0" ref="G6:G20">SUM(E6-F6)</f>
        <v>0</v>
      </c>
      <c r="H6" s="43"/>
      <c r="I6" s="33">
        <v>0</v>
      </c>
      <c r="J6" s="32">
        <f>(H6/(100+H6))*I6</f>
        <v>0</v>
      </c>
      <c r="K6" s="34">
        <f aca="true" t="shared" si="1" ref="K6:K20">SUM(I6-J6)</f>
        <v>0</v>
      </c>
      <c r="L6" s="27"/>
    </row>
    <row r="7" spans="1:12" s="28" customFormat="1" ht="13.5" customHeight="1">
      <c r="A7" s="29"/>
      <c r="B7" s="30"/>
      <c r="C7" s="31"/>
      <c r="D7" s="43"/>
      <c r="E7" s="32">
        <v>0</v>
      </c>
      <c r="F7" s="32">
        <f aca="true" t="shared" si="2" ref="F7:F20">(D7/(100+D7))*E7</f>
        <v>0</v>
      </c>
      <c r="G7" s="32">
        <f t="shared" si="0"/>
        <v>0</v>
      </c>
      <c r="H7" s="43"/>
      <c r="I7" s="33">
        <v>0</v>
      </c>
      <c r="J7" s="32">
        <f aca="true" t="shared" si="3" ref="J7:J20">(H7/(100+H7))*I7</f>
        <v>0</v>
      </c>
      <c r="K7" s="34">
        <f t="shared" si="1"/>
        <v>0</v>
      </c>
      <c r="L7" s="27"/>
    </row>
    <row r="8" spans="1:12" s="28" customFormat="1" ht="13.5" customHeight="1">
      <c r="A8" s="29"/>
      <c r="B8" s="30"/>
      <c r="C8" s="31"/>
      <c r="D8" s="43"/>
      <c r="E8" s="32">
        <v>0</v>
      </c>
      <c r="F8" s="32">
        <f t="shared" si="2"/>
        <v>0</v>
      </c>
      <c r="G8" s="32">
        <f t="shared" si="0"/>
        <v>0</v>
      </c>
      <c r="H8" s="43"/>
      <c r="I8" s="33">
        <v>0</v>
      </c>
      <c r="J8" s="32">
        <f t="shared" si="3"/>
        <v>0</v>
      </c>
      <c r="K8" s="34">
        <f t="shared" si="1"/>
        <v>0</v>
      </c>
      <c r="L8" s="27"/>
    </row>
    <row r="9" spans="1:12" s="28" customFormat="1" ht="13.5" customHeight="1">
      <c r="A9" s="29"/>
      <c r="B9" s="30"/>
      <c r="C9" s="31"/>
      <c r="D9" s="43"/>
      <c r="E9" s="32">
        <v>0</v>
      </c>
      <c r="F9" s="32">
        <f t="shared" si="2"/>
        <v>0</v>
      </c>
      <c r="G9" s="32">
        <f t="shared" si="0"/>
        <v>0</v>
      </c>
      <c r="H9" s="43"/>
      <c r="I9" s="33">
        <v>0</v>
      </c>
      <c r="J9" s="32">
        <f t="shared" si="3"/>
        <v>0</v>
      </c>
      <c r="K9" s="34">
        <f t="shared" si="1"/>
        <v>0</v>
      </c>
      <c r="L9" s="27"/>
    </row>
    <row r="10" spans="1:12" s="28" customFormat="1" ht="13.5" customHeight="1">
      <c r="A10" s="29"/>
      <c r="B10" s="30"/>
      <c r="C10" s="31"/>
      <c r="D10" s="43"/>
      <c r="E10" s="32">
        <v>0</v>
      </c>
      <c r="F10" s="32">
        <f t="shared" si="2"/>
        <v>0</v>
      </c>
      <c r="G10" s="32">
        <f t="shared" si="0"/>
        <v>0</v>
      </c>
      <c r="H10" s="43"/>
      <c r="I10" s="33">
        <v>0</v>
      </c>
      <c r="J10" s="32">
        <f t="shared" si="3"/>
        <v>0</v>
      </c>
      <c r="K10" s="34">
        <f t="shared" si="1"/>
        <v>0</v>
      </c>
      <c r="L10" s="27"/>
    </row>
    <row r="11" spans="1:12" s="28" customFormat="1" ht="13.5" customHeight="1">
      <c r="A11" s="29"/>
      <c r="B11" s="30"/>
      <c r="C11" s="31"/>
      <c r="D11" s="43"/>
      <c r="E11" s="32">
        <v>0</v>
      </c>
      <c r="F11" s="32">
        <f t="shared" si="2"/>
        <v>0</v>
      </c>
      <c r="G11" s="32">
        <f t="shared" si="0"/>
        <v>0</v>
      </c>
      <c r="H11" s="43"/>
      <c r="I11" s="33">
        <v>0</v>
      </c>
      <c r="J11" s="32">
        <f t="shared" si="3"/>
        <v>0</v>
      </c>
      <c r="K11" s="34">
        <f t="shared" si="1"/>
        <v>0</v>
      </c>
      <c r="L11" s="27"/>
    </row>
    <row r="12" spans="1:12" s="28" customFormat="1" ht="13.5" customHeight="1">
      <c r="A12" s="29"/>
      <c r="B12" s="30"/>
      <c r="C12" s="31"/>
      <c r="D12" s="43"/>
      <c r="E12" s="32">
        <v>0</v>
      </c>
      <c r="F12" s="32">
        <f t="shared" si="2"/>
        <v>0</v>
      </c>
      <c r="G12" s="32">
        <f t="shared" si="0"/>
        <v>0</v>
      </c>
      <c r="H12" s="43"/>
      <c r="I12" s="33">
        <v>0</v>
      </c>
      <c r="J12" s="32">
        <f t="shared" si="3"/>
        <v>0</v>
      </c>
      <c r="K12" s="34">
        <f t="shared" si="1"/>
        <v>0</v>
      </c>
      <c r="L12" s="27"/>
    </row>
    <row r="13" spans="1:12" s="28" customFormat="1" ht="13.5" customHeight="1">
      <c r="A13" s="29"/>
      <c r="B13" s="30"/>
      <c r="C13" s="31"/>
      <c r="D13" s="43"/>
      <c r="E13" s="32">
        <v>0</v>
      </c>
      <c r="F13" s="32">
        <f t="shared" si="2"/>
        <v>0</v>
      </c>
      <c r="G13" s="32">
        <f t="shared" si="0"/>
        <v>0</v>
      </c>
      <c r="H13" s="43"/>
      <c r="I13" s="33">
        <v>0</v>
      </c>
      <c r="J13" s="32">
        <f t="shared" si="3"/>
        <v>0</v>
      </c>
      <c r="K13" s="34">
        <f t="shared" si="1"/>
        <v>0</v>
      </c>
      <c r="L13" s="27"/>
    </row>
    <row r="14" spans="1:12" s="28" customFormat="1" ht="13.5" customHeight="1">
      <c r="A14" s="29"/>
      <c r="B14" s="30"/>
      <c r="C14" s="31"/>
      <c r="D14" s="43"/>
      <c r="E14" s="32">
        <v>0</v>
      </c>
      <c r="F14" s="32">
        <f t="shared" si="2"/>
        <v>0</v>
      </c>
      <c r="G14" s="32">
        <f t="shared" si="0"/>
        <v>0</v>
      </c>
      <c r="H14" s="43"/>
      <c r="I14" s="33">
        <v>0</v>
      </c>
      <c r="J14" s="32">
        <f t="shared" si="3"/>
        <v>0</v>
      </c>
      <c r="K14" s="34">
        <f t="shared" si="1"/>
        <v>0</v>
      </c>
      <c r="L14" s="27"/>
    </row>
    <row r="15" spans="1:12" s="28" customFormat="1" ht="13.5" customHeight="1">
      <c r="A15" s="29"/>
      <c r="B15" s="30"/>
      <c r="C15" s="31"/>
      <c r="D15" s="43"/>
      <c r="E15" s="32">
        <v>0</v>
      </c>
      <c r="F15" s="32">
        <f t="shared" si="2"/>
        <v>0</v>
      </c>
      <c r="G15" s="32">
        <f t="shared" si="0"/>
        <v>0</v>
      </c>
      <c r="H15" s="43"/>
      <c r="I15" s="33">
        <v>0</v>
      </c>
      <c r="J15" s="32">
        <f t="shared" si="3"/>
        <v>0</v>
      </c>
      <c r="K15" s="34">
        <f t="shared" si="1"/>
        <v>0</v>
      </c>
      <c r="L15" s="27"/>
    </row>
    <row r="16" spans="1:12" s="28" customFormat="1" ht="13.5" customHeight="1">
      <c r="A16" s="29"/>
      <c r="B16" s="30"/>
      <c r="C16" s="31"/>
      <c r="D16" s="43"/>
      <c r="E16" s="32">
        <v>0</v>
      </c>
      <c r="F16" s="32">
        <f t="shared" si="2"/>
        <v>0</v>
      </c>
      <c r="G16" s="32">
        <f t="shared" si="0"/>
        <v>0</v>
      </c>
      <c r="H16" s="43"/>
      <c r="I16" s="33">
        <v>0</v>
      </c>
      <c r="J16" s="32">
        <f t="shared" si="3"/>
        <v>0</v>
      </c>
      <c r="K16" s="34">
        <f t="shared" si="1"/>
        <v>0</v>
      </c>
      <c r="L16" s="27"/>
    </row>
    <row r="17" spans="1:12" s="28" customFormat="1" ht="13.5" customHeight="1">
      <c r="A17" s="29"/>
      <c r="B17" s="30"/>
      <c r="C17" s="31"/>
      <c r="D17" s="43"/>
      <c r="E17" s="32">
        <v>0</v>
      </c>
      <c r="F17" s="32">
        <f t="shared" si="2"/>
        <v>0</v>
      </c>
      <c r="G17" s="32">
        <f t="shared" si="0"/>
        <v>0</v>
      </c>
      <c r="H17" s="43"/>
      <c r="I17" s="33">
        <v>0</v>
      </c>
      <c r="J17" s="32">
        <f t="shared" si="3"/>
        <v>0</v>
      </c>
      <c r="K17" s="34">
        <f t="shared" si="1"/>
        <v>0</v>
      </c>
      <c r="L17" s="27"/>
    </row>
    <row r="18" spans="1:12" s="28" customFormat="1" ht="13.5" customHeight="1">
      <c r="A18" s="29"/>
      <c r="B18" s="30"/>
      <c r="C18" s="31"/>
      <c r="D18" s="43"/>
      <c r="E18" s="32">
        <v>0</v>
      </c>
      <c r="F18" s="32">
        <f t="shared" si="2"/>
        <v>0</v>
      </c>
      <c r="G18" s="32">
        <f t="shared" si="0"/>
        <v>0</v>
      </c>
      <c r="H18" s="43"/>
      <c r="I18" s="33">
        <v>0</v>
      </c>
      <c r="J18" s="32">
        <f t="shared" si="3"/>
        <v>0</v>
      </c>
      <c r="K18" s="34">
        <f t="shared" si="1"/>
        <v>0</v>
      </c>
      <c r="L18" s="27"/>
    </row>
    <row r="19" spans="1:12" s="28" customFormat="1" ht="13.5" customHeight="1">
      <c r="A19" s="29"/>
      <c r="B19" s="30"/>
      <c r="C19" s="31"/>
      <c r="D19" s="43"/>
      <c r="E19" s="32">
        <v>0</v>
      </c>
      <c r="F19" s="32">
        <f t="shared" si="2"/>
        <v>0</v>
      </c>
      <c r="G19" s="32">
        <f t="shared" si="0"/>
        <v>0</v>
      </c>
      <c r="H19" s="43"/>
      <c r="I19" s="33">
        <v>0</v>
      </c>
      <c r="J19" s="32">
        <f t="shared" si="3"/>
        <v>0</v>
      </c>
      <c r="K19" s="34">
        <f t="shared" si="1"/>
        <v>0</v>
      </c>
      <c r="L19" s="27"/>
    </row>
    <row r="20" spans="1:12" s="28" customFormat="1" ht="13.5" customHeight="1" thickBot="1">
      <c r="A20" s="29"/>
      <c r="B20" s="30"/>
      <c r="C20" s="31"/>
      <c r="D20" s="43"/>
      <c r="E20" s="32">
        <v>0</v>
      </c>
      <c r="F20" s="32">
        <f t="shared" si="2"/>
        <v>0</v>
      </c>
      <c r="G20" s="32">
        <f t="shared" si="0"/>
        <v>0</v>
      </c>
      <c r="H20" s="43"/>
      <c r="I20" s="33">
        <v>0</v>
      </c>
      <c r="J20" s="32">
        <f t="shared" si="3"/>
        <v>0</v>
      </c>
      <c r="K20" s="34">
        <f t="shared" si="1"/>
        <v>0</v>
      </c>
      <c r="L20" s="27"/>
    </row>
    <row r="21" spans="1:12" s="4" customFormat="1" ht="15.75" thickBot="1">
      <c r="A21" s="5"/>
      <c r="B21" s="46" t="s">
        <v>2</v>
      </c>
      <c r="C21" s="7"/>
      <c r="D21" s="51"/>
      <c r="E21" s="8">
        <f>SUM(E6:E20)</f>
        <v>0</v>
      </c>
      <c r="F21" s="9">
        <f>SUM(F5:F20)</f>
        <v>0</v>
      </c>
      <c r="G21" s="10">
        <f>SUM(G5:G20)</f>
        <v>0</v>
      </c>
      <c r="H21" s="52"/>
      <c r="I21" s="11">
        <f>SUM(I5:I20)</f>
        <v>0</v>
      </c>
      <c r="J21" s="12">
        <f>SUM(J5:J20)</f>
        <v>0</v>
      </c>
      <c r="K21" s="13">
        <f>SUM(K5:K20)</f>
        <v>0</v>
      </c>
      <c r="L21" s="6"/>
    </row>
    <row r="22" spans="2:11" ht="1.5" customHeight="1" hidden="1">
      <c r="B22" s="14"/>
      <c r="C22" s="15"/>
      <c r="D22" s="44"/>
      <c r="E22" s="16"/>
      <c r="F22" s="17"/>
      <c r="G22" s="17"/>
      <c r="H22" s="18"/>
      <c r="I22" s="18"/>
      <c r="J22" s="18"/>
      <c r="K22" s="18"/>
    </row>
    <row r="23" spans="2:11" ht="13.5" thickBot="1">
      <c r="B23" s="19" t="s">
        <v>33</v>
      </c>
      <c r="C23" s="20"/>
      <c r="D23" s="45"/>
      <c r="E23" s="21">
        <f>E5+(E21)-(I21)</f>
        <v>0</v>
      </c>
      <c r="F23" s="17"/>
      <c r="G23" s="17"/>
      <c r="H23" s="18"/>
      <c r="I23" s="18"/>
      <c r="J23" s="18"/>
      <c r="K23" s="18"/>
    </row>
  </sheetData>
  <sheetProtection/>
  <mergeCells count="2">
    <mergeCell ref="D2:G3"/>
    <mergeCell ref="H2:K3"/>
  </mergeCells>
  <dataValidations count="1">
    <dataValidation type="list" allowBlank="1" showInputMessage="1" showErrorMessage="1" sqref="H6:H20 D6:D20">
      <formula1>"21,9,0"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Kasboeksoftware.nl;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 Wansart</cp:lastModifiedBy>
  <cp:lastPrinted>2004-09-05T16:38:39Z</cp:lastPrinted>
  <dcterms:created xsi:type="dcterms:W3CDTF">2001-01-23T14:26:36Z</dcterms:created>
  <dcterms:modified xsi:type="dcterms:W3CDTF">2019-03-20T12:31:06Z</dcterms:modified>
  <cp:category/>
  <cp:version/>
  <cp:contentType/>
  <cp:contentStatus/>
</cp:coreProperties>
</file>